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ex\DOCUMENTOS\TENIS 2023\TENIS PLAYA\LIGA MAPFRE- MENORCA\"/>
    </mc:Choice>
  </mc:AlternateContent>
  <xr:revisionPtr revIDLastSave="0" documentId="13_ncr:1_{22404C48-F8D0-4D2D-98AE-248380191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S. MASC." sheetId="2" r:id="rId1"/>
    <sheet name="ABS. FEM." sheetId="4" r:id="rId2"/>
    <sheet name="VET+40 MASC." sheetId="6" r:id="rId3"/>
    <sheet name="VET+40 FEM" sheetId="8" r:id="rId4"/>
    <sheet name="Participante (ABSOLUTO M)" sheetId="1" r:id="rId5"/>
    <sheet name="Participantes (VET+40 M)" sheetId="5" r:id="rId6"/>
    <sheet name="Participantes (ABSOLUTO F)" sheetId="3" r:id="rId7"/>
    <sheet name="Participantes (VET+40 F)" sheetId="7" r:id="rId8"/>
  </sheets>
  <definedNames>
    <definedName name="_xlnm.Print_Area" localSheetId="1">'ABS. FEM.'!$A$1:$K$64</definedName>
    <definedName name="_xlnm.Print_Area" localSheetId="0">'ABS. MASC.'!$A$1:$J$64</definedName>
    <definedName name="_xlnm.Print_Area" localSheetId="4">'Participante (ABSOLUTO M)'!$A$1:$K$76</definedName>
    <definedName name="_xlnm.Print_Area" localSheetId="6">'Participantes (ABSOLUTO F)'!$A$1:$K$76</definedName>
    <definedName name="_xlnm.Print_Area" localSheetId="7">'Participantes (VET+40 F)'!$A$1:$K$76</definedName>
    <definedName name="_xlnm.Print_Area" localSheetId="5">'Participantes (VET+40 M)'!$A$1:$K$76</definedName>
    <definedName name="_xlnm.Print_Area" localSheetId="3">'VET+40 FEM'!$A$1:$K$62</definedName>
    <definedName name="_xlnm.Print_Area" localSheetId="2">'VET+40 MASC.'!$A$1:$K$62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7" l="1"/>
  <c r="D71" i="7"/>
  <c r="D69" i="7"/>
  <c r="D67" i="7"/>
  <c r="D65" i="7"/>
  <c r="D63" i="7"/>
  <c r="D61" i="7"/>
  <c r="D59" i="7"/>
  <c r="D57" i="7"/>
  <c r="D55" i="7"/>
  <c r="D53" i="7"/>
  <c r="D51" i="7"/>
  <c r="D49" i="7"/>
  <c r="D47" i="7"/>
  <c r="D45" i="7"/>
  <c r="D43" i="7"/>
  <c r="D41" i="7"/>
  <c r="D39" i="7"/>
  <c r="D37" i="7"/>
  <c r="D35" i="7"/>
  <c r="D33" i="7"/>
  <c r="D31" i="7"/>
  <c r="D29" i="7"/>
  <c r="D17" i="7"/>
  <c r="D73" i="5"/>
  <c r="D71" i="5"/>
  <c r="D69" i="5"/>
  <c r="D67" i="5"/>
  <c r="D65" i="5"/>
  <c r="D63" i="5"/>
  <c r="D61" i="5"/>
  <c r="D59" i="5"/>
  <c r="D57" i="5"/>
  <c r="D55" i="5"/>
  <c r="D53" i="5"/>
  <c r="D51" i="5"/>
  <c r="D49" i="5"/>
  <c r="D47" i="5"/>
  <c r="D45" i="5"/>
  <c r="D43" i="5"/>
  <c r="D41" i="5"/>
  <c r="D39" i="5"/>
  <c r="D37" i="5"/>
  <c r="D35" i="5"/>
  <c r="D33" i="5"/>
  <c r="D23" i="5"/>
  <c r="D17" i="5"/>
  <c r="D15" i="5"/>
  <c r="D13" i="5"/>
  <c r="D65" i="3"/>
  <c r="D63" i="3"/>
  <c r="D61" i="3"/>
  <c r="D59" i="3"/>
  <c r="D57" i="3"/>
  <c r="D55" i="3"/>
  <c r="D53" i="3"/>
  <c r="D49" i="3"/>
  <c r="D47" i="3"/>
  <c r="D43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D13" i="3"/>
  <c r="D11" i="3"/>
  <c r="D65" i="1"/>
  <c r="D63" i="1"/>
  <c r="D61" i="1"/>
  <c r="D55" i="1"/>
  <c r="D53" i="1"/>
  <c r="D51" i="1"/>
  <c r="D49" i="1"/>
  <c r="D47" i="1"/>
  <c r="D45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</calcChain>
</file>

<file path=xl/sharedStrings.xml><?xml version="1.0" encoding="utf-8"?>
<sst xmlns="http://schemas.openxmlformats.org/spreadsheetml/2006/main" count="1317" uniqueCount="391">
  <si>
    <t>Apellidos y Nombre Juez Arbitro</t>
  </si>
  <si>
    <t>Licencia</t>
  </si>
  <si>
    <t>Contacto</t>
  </si>
  <si>
    <t>Semana</t>
  </si>
  <si>
    <t>Nivel</t>
  </si>
  <si>
    <t>Categoría</t>
  </si>
  <si>
    <t>Sexo</t>
  </si>
  <si>
    <t>Fase</t>
  </si>
  <si>
    <t>Territorial</t>
  </si>
  <si>
    <t>Ciudad</t>
  </si>
  <si>
    <t>Club</t>
  </si>
  <si>
    <t>Relación completa de participantes y posición Final</t>
  </si>
  <si>
    <t>Rnk</t>
  </si>
  <si>
    <t>Suma</t>
  </si>
  <si>
    <t>CS</t>
  </si>
  <si>
    <t>Jugadores</t>
  </si>
  <si>
    <t>Nombre de Pareja</t>
  </si>
  <si>
    <t>Posición Final (*)</t>
  </si>
  <si>
    <t>Licencia A</t>
  </si>
  <si>
    <t>Apellidos y Nombre Jugador/a</t>
  </si>
  <si>
    <t>&lt;Posición&gt;</t>
  </si>
  <si>
    <t>Licencia B</t>
  </si>
  <si>
    <t>Jugador 1 - Jugador 2</t>
  </si>
  <si>
    <t>Observaciones: Según el sistema de cuadros empleados, la posición final será un número correlativo, del 1 al número total de participantes, o bien la ronda en la que perdieron (p.e. Campeon, Finalista, Semifinalista, Cuartofinalista, Dieciseisavofinalista)</t>
  </si>
  <si>
    <t>Ranking Combinado</t>
  </si>
  <si>
    <t>Ronda de dieciseis</t>
  </si>
  <si>
    <t>Octavos Final</t>
  </si>
  <si>
    <t>Cuartos Final</t>
  </si>
  <si>
    <t>Semifinales</t>
  </si>
  <si>
    <t>Final</t>
  </si>
  <si>
    <t>Campeones</t>
  </si>
  <si>
    <t>Página 1 de 2</t>
  </si>
  <si>
    <t>CUADRO PRINCIPAL</t>
  </si>
  <si>
    <t>CONSOLACIÓN</t>
  </si>
  <si>
    <t>&lt; espacio para logos patrocinio &gt;</t>
  </si>
  <si>
    <t>LIGA MAPFRE MENORCA</t>
  </si>
  <si>
    <t>VIVO MOLL, JUAN JOSE</t>
  </si>
  <si>
    <t>ABSOLUTA</t>
  </si>
  <si>
    <t>M</t>
  </si>
  <si>
    <t>F</t>
  </si>
  <si>
    <t>FTIB</t>
  </si>
  <si>
    <t>CIUTADELLA</t>
  </si>
  <si>
    <t>C.E. FREEPLAY</t>
  </si>
  <si>
    <t>VET.+40</t>
  </si>
  <si>
    <t xml:space="preserve">F </t>
  </si>
  <si>
    <t>1                       ABSOLUTA</t>
  </si>
  <si>
    <t>VET+40</t>
  </si>
  <si>
    <t>16415441</t>
  </si>
  <si>
    <t>81</t>
  </si>
  <si>
    <t>5986510</t>
  </si>
  <si>
    <t>161</t>
  </si>
  <si>
    <t>5929023</t>
  </si>
  <si>
    <t>189</t>
  </si>
  <si>
    <t>16404890</t>
  </si>
  <si>
    <t>02470342</t>
  </si>
  <si>
    <t>337</t>
  </si>
  <si>
    <t>11704427</t>
  </si>
  <si>
    <t>304</t>
  </si>
  <si>
    <t>s/c</t>
  </si>
  <si>
    <t>13239430</t>
  </si>
  <si>
    <t>348</t>
  </si>
  <si>
    <t>13438850</t>
  </si>
  <si>
    <t>FILELLA-TORRES</t>
  </si>
  <si>
    <t>BAGUR-DELGADO</t>
  </si>
  <si>
    <t>CATCHOT-VENTURA</t>
  </si>
  <si>
    <t>ELIAS-FILELLA</t>
  </si>
  <si>
    <t>RASTRILLA-BLAIS</t>
  </si>
  <si>
    <t>PUENTE-CASAS</t>
  </si>
  <si>
    <t>JUANEDA-MERCADAL</t>
  </si>
  <si>
    <t>MARTINEZ-PEREZ</t>
  </si>
  <si>
    <t>SORIANO-SORROCHE</t>
  </si>
  <si>
    <t>SEGUÉS-GIMÉNEZ</t>
  </si>
  <si>
    <t>RIUS-FORTUNY</t>
  </si>
  <si>
    <t>GUISADO-ORTEGA</t>
  </si>
  <si>
    <t>JUTTE-GIRÓS</t>
  </si>
  <si>
    <t>GRIMALT-ESTEVE</t>
  </si>
  <si>
    <t>FIGUEROLA-DE LA FUENTE</t>
  </si>
  <si>
    <t>INGLÉS-DE SANTIS</t>
  </si>
  <si>
    <t>SEGUÍ-BERNI</t>
  </si>
  <si>
    <t>JOVER-RIUS</t>
  </si>
  <si>
    <t>GUTIÉRREZ-DOMÍNGUEZ</t>
  </si>
  <si>
    <t>PÉREZ-LLOBET</t>
  </si>
  <si>
    <t>TIOSSI-MÁRQUEZ</t>
  </si>
  <si>
    <t>BLANCO-SÁNCHEZ</t>
  </si>
  <si>
    <t>RUIZ-GARCÍA</t>
  </si>
  <si>
    <t>REYES-LLUCH</t>
  </si>
  <si>
    <t>MIRALLES-AMADO</t>
  </si>
  <si>
    <t>BOSCH-LLOPIS</t>
  </si>
  <si>
    <t>MEDINA-PONS</t>
  </si>
  <si>
    <t>RUBÍ-MARTÍN</t>
  </si>
  <si>
    <t>NAVAS-GOULEAU</t>
  </si>
  <si>
    <t>ORTEGA-FERRER</t>
  </si>
  <si>
    <t>BAIRAGUET-BIGOT</t>
  </si>
  <si>
    <t>RODRÍGUEZ-GARCÍA</t>
  </si>
  <si>
    <t>6358528</t>
  </si>
  <si>
    <t>17</t>
  </si>
  <si>
    <t>47</t>
  </si>
  <si>
    <t>110</t>
  </si>
  <si>
    <t>6156112</t>
  </si>
  <si>
    <t>90</t>
  </si>
  <si>
    <t>11500982</t>
  </si>
  <si>
    <t>83</t>
  </si>
  <si>
    <t>239</t>
  </si>
  <si>
    <t>11774610</t>
  </si>
  <si>
    <t>231</t>
  </si>
  <si>
    <t>11695981</t>
  </si>
  <si>
    <t>108</t>
  </si>
  <si>
    <t>13090593</t>
  </si>
  <si>
    <t>53</t>
  </si>
  <si>
    <t>13438842</t>
  </si>
  <si>
    <t>210</t>
  </si>
  <si>
    <t>11823540</t>
  </si>
  <si>
    <t>JUANEDA-MARTINEZ</t>
  </si>
  <si>
    <t>FIGUEROLA-DE SANTIS</t>
  </si>
  <si>
    <t>RIUS-MIRALLES</t>
  </si>
  <si>
    <t>COROMINAS-PERA</t>
  </si>
  <si>
    <t>AMADO-KIDRICKI</t>
  </si>
  <si>
    <t>7709986</t>
  </si>
  <si>
    <t xml:space="preserve">6 </t>
  </si>
  <si>
    <t xml:space="preserve">7829346 </t>
  </si>
  <si>
    <t>29</t>
  </si>
  <si>
    <t>11577890</t>
  </si>
  <si>
    <t>16</t>
  </si>
  <si>
    <t>11500974</t>
  </si>
  <si>
    <t>21</t>
  </si>
  <si>
    <t>9704497</t>
  </si>
  <si>
    <t xml:space="preserve">26 </t>
  </si>
  <si>
    <t>11714806</t>
  </si>
  <si>
    <t>14</t>
  </si>
  <si>
    <t>11704352</t>
  </si>
  <si>
    <t>27</t>
  </si>
  <si>
    <t>11707067</t>
  </si>
  <si>
    <t>129</t>
  </si>
  <si>
    <t>11715367</t>
  </si>
  <si>
    <t>89</t>
  </si>
  <si>
    <t>11683324</t>
  </si>
  <si>
    <t>94</t>
  </si>
  <si>
    <t>7718325</t>
  </si>
  <si>
    <t xml:space="preserve">77 </t>
  </si>
  <si>
    <t>11801687</t>
  </si>
  <si>
    <t>124</t>
  </si>
  <si>
    <t>16469050</t>
  </si>
  <si>
    <t>5829702</t>
  </si>
  <si>
    <t>13421699</t>
  </si>
  <si>
    <t>MONTENEGRO-GANDOY</t>
  </si>
  <si>
    <t>KABICKOVA-DE AROSTEGUI</t>
  </si>
  <si>
    <t>SVEISKAUSKIENE-CONTRERAS</t>
  </si>
  <si>
    <t>URBIOLA-ANDRADE</t>
  </si>
  <si>
    <t>RAMOS- DE BUEN</t>
  </si>
  <si>
    <t>CARREÑO-ROMERO</t>
  </si>
  <si>
    <t>MARTÍN-MARTÍN</t>
  </si>
  <si>
    <t>FEDELICH-TORRES</t>
  </si>
  <si>
    <t>BARBERÀ-ANTOLÍN</t>
  </si>
  <si>
    <t>BYE</t>
  </si>
  <si>
    <t>56</t>
  </si>
  <si>
    <t>197</t>
  </si>
  <si>
    <t>140</t>
  </si>
  <si>
    <t>783279-5</t>
  </si>
  <si>
    <t>En tramite</t>
  </si>
  <si>
    <t>RUIZ-RODRÍGUEZ</t>
  </si>
  <si>
    <t>SANTANA-ROCA</t>
  </si>
  <si>
    <t>MONTENEGRO-BLANCO</t>
  </si>
  <si>
    <t>LLOBET-LLOBET</t>
  </si>
  <si>
    <t>VILA-CASAS</t>
  </si>
  <si>
    <t>KABICKOVA-DE ARÓSTEGUI</t>
  </si>
  <si>
    <t>ATERO-VELASCO</t>
  </si>
  <si>
    <t>CONTRERAS-RAMS</t>
  </si>
  <si>
    <t>CERVERA-GONZÁLEZ</t>
  </si>
  <si>
    <t>JUAN-HAAS</t>
  </si>
  <si>
    <t>RETAMAL-SVEIKAUSKIENE</t>
  </si>
  <si>
    <t>LOPEZ-ALCAÑIZ</t>
  </si>
  <si>
    <t>SINTES-CASASNOVAS</t>
  </si>
  <si>
    <t>MARTÍN-GANDOY</t>
  </si>
  <si>
    <t>CORRALES-ANDRADE</t>
  </si>
  <si>
    <t>COBO-ORTIZ</t>
  </si>
  <si>
    <t>RAMOS-DE BUEN</t>
  </si>
  <si>
    <t>URBIOLA-BARCELÓ</t>
  </si>
  <si>
    <t>LEONI-MARTÍN</t>
  </si>
  <si>
    <t>CARREÑO-DAL</t>
  </si>
  <si>
    <t>VALLEJO-GUTIERREZ</t>
  </si>
  <si>
    <t>TRIOLA-HERNÁNDEZ</t>
  </si>
  <si>
    <t>RUY-MARTÍNEZ</t>
  </si>
  <si>
    <t>JIMÉNEZ-ARENAS</t>
  </si>
  <si>
    <t>ALVAREZ-FERRANDO</t>
  </si>
  <si>
    <t>DE LA PEÑA-ESCOBAR</t>
  </si>
  <si>
    <t>ALLÉS-MARTÍ</t>
  </si>
  <si>
    <t>AÑO-NAZARI</t>
  </si>
  <si>
    <t>ANTOLIN-BUISSERET</t>
  </si>
  <si>
    <t>PONS-MESQUIDA</t>
  </si>
  <si>
    <t>CHARLÍN-ESCOBAR</t>
  </si>
  <si>
    <t>PORTEIRO-MARTINEZ</t>
  </si>
  <si>
    <t>RUIZ-RODRIGUEZ</t>
  </si>
  <si>
    <t>63 64</t>
  </si>
  <si>
    <t>61 60</t>
  </si>
  <si>
    <t>W,O,</t>
  </si>
  <si>
    <t>76 62</t>
  </si>
  <si>
    <t>75 63</t>
  </si>
  <si>
    <t>76 64</t>
  </si>
  <si>
    <t>64 36 10-8</t>
  </si>
  <si>
    <t>63 62</t>
  </si>
  <si>
    <t>64 60</t>
  </si>
  <si>
    <t>61 57 10-8</t>
  </si>
  <si>
    <t>57 61 10-8</t>
  </si>
  <si>
    <t>60 61</t>
  </si>
  <si>
    <t>62 60</t>
  </si>
  <si>
    <t>60 76</t>
  </si>
  <si>
    <t>16 64 10-4</t>
  </si>
  <si>
    <t>60 62</t>
  </si>
  <si>
    <t>61 63</t>
  </si>
  <si>
    <t>63 57 10-3</t>
  </si>
  <si>
    <t>62 63</t>
  </si>
  <si>
    <t>61 62</t>
  </si>
  <si>
    <t>36 62 10-5</t>
  </si>
  <si>
    <t>60 60</t>
  </si>
  <si>
    <t>62 62</t>
  </si>
  <si>
    <t>16 76 10-8</t>
  </si>
  <si>
    <t>62 61</t>
  </si>
  <si>
    <t>63 76</t>
  </si>
  <si>
    <t>61 61</t>
  </si>
  <si>
    <t>75 76</t>
  </si>
  <si>
    <t>63 75</t>
  </si>
  <si>
    <t>67 62 10-0</t>
  </si>
  <si>
    <t>62 36 10-6</t>
  </si>
  <si>
    <t>26 60 10-2</t>
  </si>
  <si>
    <t>63 60</t>
  </si>
  <si>
    <t>64 61</t>
  </si>
  <si>
    <t>75 57 10-4</t>
  </si>
  <si>
    <t>63 61</t>
  </si>
  <si>
    <t>61 46 10-4</t>
  </si>
  <si>
    <t>76 75</t>
  </si>
  <si>
    <t>61 64</t>
  </si>
  <si>
    <t>71</t>
  </si>
  <si>
    <t>75</t>
  </si>
  <si>
    <t>74</t>
  </si>
  <si>
    <t>76</t>
  </si>
  <si>
    <t>72</t>
  </si>
  <si>
    <t>73</t>
  </si>
  <si>
    <t>70</t>
  </si>
  <si>
    <t>64 62</t>
  </si>
  <si>
    <t>64 63</t>
  </si>
  <si>
    <t>64 64</t>
  </si>
  <si>
    <t>75 62</t>
  </si>
  <si>
    <t>36 75 10-6</t>
  </si>
  <si>
    <t>CAMPEON</t>
  </si>
  <si>
    <t>SEMIFINALISTA</t>
  </si>
  <si>
    <t>FINALISTA</t>
  </si>
  <si>
    <t>OCTAVOFINALISTA</t>
  </si>
  <si>
    <t>CUARTOFINALISTA</t>
  </si>
  <si>
    <t>DIECISEISAVOFINALISTA</t>
  </si>
  <si>
    <t>MONTENEGRO PRADO, BEGOÑA</t>
  </si>
  <si>
    <t>GANDOY RIO, GEZABEL</t>
  </si>
  <si>
    <t>KABICKOVA SKUDRNOVA, JANA</t>
  </si>
  <si>
    <t>DE AROSTEGUI BARDAJI, NOEMI</t>
  </si>
  <si>
    <t>SVEISKAUSKIENE, IRENE</t>
  </si>
  <si>
    <t>CONTRERAS PEDROS, JUDITH</t>
  </si>
  <si>
    <t>URBIOLA COMA, MERITXELL</t>
  </si>
  <si>
    <t>ANDRADE SORIA, GABRIELA</t>
  </si>
  <si>
    <t>RAMOS ESTUDILLO, NURIA</t>
  </si>
  <si>
    <t>DE BUEN LUNA.OLGA</t>
  </si>
  <si>
    <t>CARREÑO DE SAN NICOLAS, ANNA</t>
  </si>
  <si>
    <t>ROMERO SURROCA, Mª ANTONIA</t>
  </si>
  <si>
    <t>MARTÍN MARTINEZ, RUTH</t>
  </si>
  <si>
    <t>MARTÍN CARRASCO, ELISABETH</t>
  </si>
  <si>
    <t>FEDELICH VINENT, MARIA LENA</t>
  </si>
  <si>
    <t>TORRES FEBRER, MARIA ANGELES</t>
  </si>
  <si>
    <t>BARBERÀ PASTOR, BÁRBARA</t>
  </si>
  <si>
    <t>ANTOLÍN SANTAMARIA, Mª ROSARIO</t>
  </si>
  <si>
    <t>JUANEDA MERCADAL, JOSEP</t>
  </si>
  <si>
    <t>MARTINEZ, LUIS</t>
  </si>
  <si>
    <t>SORIANO LUBIAN, DAVID</t>
  </si>
  <si>
    <t>SORROCHE ARRIAZA,EMMANUEL</t>
  </si>
  <si>
    <t>RUIS SAGRERA, ELOI</t>
  </si>
  <si>
    <t>FORTUNY CIURANETA, IVAN</t>
  </si>
  <si>
    <t>SEGUÉS LLOVET, MARC</t>
  </si>
  <si>
    <t>GIMENEZ SANCHEZ, ISAAC</t>
  </si>
  <si>
    <t>SEGUÍ QUETGLAS, ISAAC</t>
  </si>
  <si>
    <t>BERNI, MICHEL</t>
  </si>
  <si>
    <t>FIGUEROLA ROVIRA, MARC</t>
  </si>
  <si>
    <t>DE SANTIS MAZA, WILLIAM</t>
  </si>
  <si>
    <t>BLANCO MORÁN, PELAYO</t>
  </si>
  <si>
    <t>SÁNCHEZ ARMAS, JORGE</t>
  </si>
  <si>
    <t>RIUS MARTÍ, DAVID</t>
  </si>
  <si>
    <t>MIRALLES RODRIGUEZ, ÁLEX</t>
  </si>
  <si>
    <t>COROMINAS CORTINA, KIKU</t>
  </si>
  <si>
    <t>PERA AGUILAR, SERGI</t>
  </si>
  <si>
    <t>ORTEGA GOMEZ, LORENZO</t>
  </si>
  <si>
    <t>FERRER GIMENO, ALEJANDRO</t>
  </si>
  <si>
    <t>AMADO OLBA, DANEL</t>
  </si>
  <si>
    <t>KIDRIKI, CLAUDIO</t>
  </si>
  <si>
    <t>FILELLA MARTINEZ, POL</t>
  </si>
  <si>
    <t>TORRES PALÓS, GERARD</t>
  </si>
  <si>
    <t>BAGUR FEDELICH, SERGI</t>
  </si>
  <si>
    <t>DELGADO, IVAN</t>
  </si>
  <si>
    <t>CATCHOT SINTES, AITOR</t>
  </si>
  <si>
    <t>VENTURA ROIG, SERGI</t>
  </si>
  <si>
    <t>ELIAS JIMENEZ, JORDI</t>
  </si>
  <si>
    <t>FILELLA MARTINEZ, MARC</t>
  </si>
  <si>
    <t>RASTRILLA ANTÓN, MARCOS</t>
  </si>
  <si>
    <t>BLAIS, CHARLES</t>
  </si>
  <si>
    <t>PUENTE FORNÉ, SANTI</t>
  </si>
  <si>
    <t>CASAS, GUILLEM</t>
  </si>
  <si>
    <t>MERCADAL  BENEJAM, POL</t>
  </si>
  <si>
    <t>MARTINEZ MARTINEZ, LUIS</t>
  </si>
  <si>
    <t>PEREZ, PAU</t>
  </si>
  <si>
    <t>GUISADO HERNANDEZ, ISAAC</t>
  </si>
  <si>
    <t>JUTTE, TESS</t>
  </si>
  <si>
    <t>GIRÓS, MARC</t>
  </si>
  <si>
    <t>GRIMALT, SERGI</t>
  </si>
  <si>
    <t>ESTEVE, JORGE</t>
  </si>
  <si>
    <t>INGLES YUBA, EDUARD</t>
  </si>
  <si>
    <t>GUTIERREZ HEREDERO, GABRIEL</t>
  </si>
  <si>
    <t>DOMINGUEZ RIBERA, ARMAND</t>
  </si>
  <si>
    <t>JOVER FERNANDEZ, MARINO</t>
  </si>
  <si>
    <t>PEREZ LOARTE, ALFONSO</t>
  </si>
  <si>
    <t>LLOBET VILARÓ, TONI</t>
  </si>
  <si>
    <t>TIOSSI SGARBI, CELSO</t>
  </si>
  <si>
    <t>MARQUEZ GEVARA, MARIO</t>
  </si>
  <si>
    <t>RUIZ MORA, PACO</t>
  </si>
  <si>
    <t>GARCÍA CANTUCHE, FCO. JAVIER</t>
  </si>
  <si>
    <t>REYES CALDERÓN, LUCAS</t>
  </si>
  <si>
    <t>LLUCH TRUYOL, MARC</t>
  </si>
  <si>
    <t>MIRALLES, ALEX</t>
  </si>
  <si>
    <t>AMADO OLBA, DANIEL</t>
  </si>
  <si>
    <t>BOSCH BENEJAM, DIEGO</t>
  </si>
  <si>
    <t>LLOPIS BENEJAM, BIEL</t>
  </si>
  <si>
    <t>MEDINA CORTÉS, CARLES</t>
  </si>
  <si>
    <t>PONS BARBER, ISAAC</t>
  </si>
  <si>
    <t>RUBÍ URÍA, JORDI</t>
  </si>
  <si>
    <t>MARTÍN NAVARRO, HÉCTOR</t>
  </si>
  <si>
    <t>NAVAS, BORJA</t>
  </si>
  <si>
    <t>GOLEAUS, NICOLÁS</t>
  </si>
  <si>
    <t>ORTEGA LOPEZ, HUGO</t>
  </si>
  <si>
    <t>FERRER JORQUERA, MARIO</t>
  </si>
  <si>
    <t>BAIRAGUET MONTALBAN, FRANCESC</t>
  </si>
  <si>
    <t>BOGOT, LAURENT</t>
  </si>
  <si>
    <t>RODRIGUEZ ESCOVAR, JOSE</t>
  </si>
  <si>
    <t>GARCÍA ARCE, SERGIO</t>
  </si>
  <si>
    <t>PORTEIRO, ALEJANDRA</t>
  </si>
  <si>
    <t>MARTÍNEZ, MARÍA</t>
  </si>
  <si>
    <t>RUIZ, ANELY</t>
  </si>
  <si>
    <t>RODRIGUEZ, DANIELA</t>
  </si>
  <si>
    <t>SANTANA, GRIMANESA</t>
  </si>
  <si>
    <t>ROCA, ALICIA</t>
  </si>
  <si>
    <t>BLANCO GONZALEZ, Mª TERESA</t>
  </si>
  <si>
    <t>LLOBET FERRER, MARTINA</t>
  </si>
  <si>
    <t>LLOBET FERRER, JÚLIA</t>
  </si>
  <si>
    <t>VILA OMS, INGRID</t>
  </si>
  <si>
    <t>CASAS, CLÁUDIA</t>
  </si>
  <si>
    <t>ATERO VELAZQUEZ, ELENA</t>
  </si>
  <si>
    <t>VELASCO CILLER, HELENA</t>
  </si>
  <si>
    <t>RAMS VALLES, MONICA</t>
  </si>
  <si>
    <t>CERVERA LOPEZ, LETICIA</t>
  </si>
  <si>
    <t>GONZALEZ PERNÍA, INÉS</t>
  </si>
  <si>
    <t>JUAN GUADAS, LAURA</t>
  </si>
  <si>
    <t>HAAS, CORINA</t>
  </si>
  <si>
    <t>RETAMAL ALVAREZ, CARLA</t>
  </si>
  <si>
    <t>SVEIKAUSKIENE, INDRE</t>
  </si>
  <si>
    <t>LOPEZ MARTINEZ, GABRIELA</t>
  </si>
  <si>
    <t>ALCAÑIZ, SUSAGNA</t>
  </si>
  <si>
    <t>SINTES MARTÍN,  FRANCISCA</t>
  </si>
  <si>
    <t>CASASNOVAS BENEJAM, SARA</t>
  </si>
  <si>
    <t>CORRALES ROLLÁN,  MARÍA</t>
  </si>
  <si>
    <t>COBO TUSET, NADIA</t>
  </si>
  <si>
    <t>ORTIZ, VANESSA</t>
  </si>
  <si>
    <t>URBIOLA COMA, MARITXELL</t>
  </si>
  <si>
    <t>BARCELÓ PORTELLA, ESTER</t>
  </si>
  <si>
    <t>LEONI , MARIA LAURA</t>
  </si>
  <si>
    <t>CARREÑO DE SAN NICOLÁS, LAURA</t>
  </si>
  <si>
    <t>DAL FARRA, ALEJANDRA</t>
  </si>
  <si>
    <t>VALLEJO ARGÜESO, BEATRIZ</t>
  </si>
  <si>
    <t>GUTIERREZ ALIAGA, MILCA</t>
  </si>
  <si>
    <t>TRIOLA FERNANDEZ, MARIA</t>
  </si>
  <si>
    <t>HERNÁNDEZ BOMBÍN , ANA</t>
  </si>
  <si>
    <t>RUY-DIAZ LEMA, SABELA</t>
  </si>
  <si>
    <t>MARTÍNEZ GONZÁLEZ, SARA</t>
  </si>
  <si>
    <t>JIMÉNEZ BARRAGÁN, TINA</t>
  </si>
  <si>
    <t>ARENAS HERRERO, RAQUEL</t>
  </si>
  <si>
    <t>ALVAREZ GARCÍA, SARA</t>
  </si>
  <si>
    <t>FERRANDO CASTTRILO,ROSA</t>
  </si>
  <si>
    <t>DE LA PEÑA ESCUDERO, EVA MARIA</t>
  </si>
  <si>
    <t>ESCOBAR GARCÍA, CINTHYA</t>
  </si>
  <si>
    <t>ALLES BARBER,FRANCISCA</t>
  </si>
  <si>
    <t>MARTÍ ENRICH, LAURA</t>
  </si>
  <si>
    <t>AÑO GARCÍA, CLARA</t>
  </si>
  <si>
    <t>NAZARI, VALQUIRIA</t>
  </si>
  <si>
    <t>ANTOLÍN SANTAMARÍA, Mª ROSARIO</t>
  </si>
  <si>
    <t>BUISSERET, MAGALI</t>
  </si>
  <si>
    <t>PONS PONS, ROSA</t>
  </si>
  <si>
    <t>MESQUIDA VAQUERO, ANDREA</t>
  </si>
  <si>
    <t xml:space="preserve">CHARLÍN MEÑENDEZ, JULIA </t>
  </si>
  <si>
    <t>ESCOBAR GARCÍA, SUHYEEN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</si>
</sst>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[$-C0A]d\ &quot;de&quot;\ mmmm\ &quot;de&quot;\ yyyy;@"/>
  </numFmts>
  <fonts count="34" x14ac:knownFonts="1">
    <font>
      <sz val="10"/>
      <name val="Arial"/>
    </font>
    <font>
      <sz val="10"/>
      <name val="Arial"/>
    </font>
    <font>
      <b/>
      <i/>
      <sz val="14"/>
      <color indexed="12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8.5"/>
      <color indexed="12"/>
      <name val="Arial"/>
      <family val="2"/>
    </font>
    <font>
      <sz val="8.5"/>
      <name val="Arial"/>
      <family val="2"/>
    </font>
    <font>
      <b/>
      <sz val="8.5"/>
      <color indexed="12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6"/>
      <color indexed="12"/>
      <name val="Arial"/>
      <family val="2"/>
    </font>
    <font>
      <sz val="14"/>
      <color indexed="12"/>
      <name val="Arial"/>
      <family val="2"/>
    </font>
    <font>
      <sz val="8"/>
      <color indexed="12"/>
      <name val="Arial"/>
    </font>
    <font>
      <b/>
      <sz val="8"/>
      <color rgb="FF202124"/>
      <name val="Roboto"/>
    </font>
    <font>
      <b/>
      <sz val="8"/>
      <color theme="1"/>
      <name val="Roboto"/>
    </font>
    <font>
      <b/>
      <sz val="8"/>
      <color rgb="FF333333"/>
      <name val="Roboto"/>
    </font>
    <font>
      <sz val="8"/>
      <color rgb="FF202124"/>
      <name val="Roboto"/>
    </font>
    <font>
      <sz val="8"/>
      <color theme="1"/>
      <name val="Calibri"/>
    </font>
    <font>
      <sz val="8"/>
      <color theme="1"/>
      <name val="Roboto"/>
    </font>
    <font>
      <sz val="8"/>
      <color rgb="FF202124"/>
      <name val="Calibri"/>
    </font>
    <font>
      <b/>
      <sz val="8"/>
      <color theme="1"/>
      <name val="Calibri"/>
    </font>
    <font>
      <b/>
      <sz val="8"/>
      <color rgb="FF202124"/>
      <name val="Calibri"/>
    </font>
    <font>
      <sz val="8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145">
    <xf numFmtId="0" fontId="0" fillId="0" borderId="0" xfId="0"/>
    <xf numFmtId="49" fontId="2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/>
      <protection hidden="1"/>
    </xf>
    <xf numFmtId="49" fontId="5" fillId="0" borderId="0" xfId="2" applyNumberFormat="1" applyFont="1" applyAlignment="1" applyProtection="1">
      <alignment horizontal="right" vertical="center"/>
      <protection hidden="1"/>
    </xf>
    <xf numFmtId="49" fontId="7" fillId="0" borderId="0" xfId="2" applyNumberFormat="1" applyFont="1" applyAlignment="1" applyProtection="1">
      <alignment horizontal="right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49" fontId="4" fillId="2" borderId="0" xfId="2" applyNumberFormat="1" applyFont="1" applyFill="1" applyAlignment="1" applyProtection="1">
      <alignment horizontal="center" vertical="center"/>
      <protection hidden="1"/>
    </xf>
    <xf numFmtId="49" fontId="6" fillId="0" borderId="1" xfId="2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left" vertical="center"/>
      <protection hidden="1"/>
    </xf>
    <xf numFmtId="165" fontId="6" fillId="0" borderId="1" xfId="4" applyNumberFormat="1" applyFont="1" applyBorder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6" fillId="0" borderId="1" xfId="3" applyFont="1" applyBorder="1" applyAlignment="1" applyProtection="1">
      <alignment horizontal="left" vertical="center"/>
      <protection hidden="1"/>
    </xf>
    <xf numFmtId="0" fontId="4" fillId="2" borderId="0" xfId="5" applyFont="1" applyFill="1" applyAlignment="1" applyProtection="1">
      <alignment horizontal="right" vertical="center"/>
      <protection hidden="1"/>
    </xf>
    <xf numFmtId="0" fontId="10" fillId="2" borderId="0" xfId="5" applyFont="1" applyFill="1" applyAlignment="1" applyProtection="1">
      <alignment horizontal="center" vertical="center"/>
      <protection hidden="1"/>
    </xf>
    <xf numFmtId="0" fontId="10" fillId="2" borderId="2" xfId="5" applyFont="1" applyFill="1" applyBorder="1" applyAlignment="1" applyProtection="1">
      <alignment horizontal="center" vertical="center"/>
      <protection hidden="1"/>
    </xf>
    <xf numFmtId="0" fontId="10" fillId="0" borderId="0" xfId="5" applyFont="1" applyAlignment="1" applyProtection="1">
      <alignment horizontal="center" vertical="center"/>
      <protection hidden="1"/>
    </xf>
    <xf numFmtId="0" fontId="11" fillId="2" borderId="0" xfId="5" applyFont="1" applyFill="1" applyAlignment="1" applyProtection="1">
      <alignment horizontal="right" vertical="center"/>
      <protection locked="0"/>
    </xf>
    <xf numFmtId="0" fontId="12" fillId="0" borderId="0" xfId="5" applyFont="1" applyAlignment="1" applyProtection="1">
      <alignment horizontal="right" vertical="center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center" vertical="center"/>
      <protection locked="0"/>
    </xf>
    <xf numFmtId="0" fontId="12" fillId="0" borderId="0" xfId="5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right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14" fillId="0" borderId="1" xfId="2" applyFont="1" applyBorder="1" applyAlignment="1" applyProtection="1">
      <alignment horizontal="center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49" fontId="12" fillId="0" borderId="1" xfId="0" applyNumberFormat="1" applyFont="1" applyBorder="1" applyAlignment="1" applyProtection="1">
      <alignment vertical="center"/>
      <protection hidden="1"/>
    </xf>
    <xf numFmtId="0" fontId="0" fillId="0" borderId="1" xfId="0" applyBorder="1"/>
    <xf numFmtId="0" fontId="12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0" xfId="5" applyFont="1" applyFill="1" applyAlignment="1" applyProtection="1">
      <alignment horizontal="right" vertical="center"/>
      <protection hidden="1"/>
    </xf>
    <xf numFmtId="0" fontId="10" fillId="2" borderId="0" xfId="5" applyFont="1" applyFill="1" applyAlignment="1" applyProtection="1">
      <alignment horizontal="center" vertical="center" wrapText="1"/>
      <protection hidden="1"/>
    </xf>
    <xf numFmtId="0" fontId="19" fillId="2" borderId="0" xfId="5" applyFont="1" applyFill="1" applyAlignment="1" applyProtection="1">
      <alignment horizontal="center" vertical="center"/>
      <protection hidden="1"/>
    </xf>
    <xf numFmtId="0" fontId="20" fillId="2" borderId="0" xfId="5" applyFont="1" applyFill="1" applyAlignment="1" applyProtection="1">
      <alignment horizontal="right" vertical="center"/>
      <protection locked="0"/>
    </xf>
    <xf numFmtId="0" fontId="21" fillId="0" borderId="0" xfId="5" applyFont="1" applyAlignment="1" applyProtection="1">
      <alignment horizontal="right" vertical="center"/>
      <protection locked="0"/>
    </xf>
    <xf numFmtId="0" fontId="20" fillId="0" borderId="0" xfId="5" applyFont="1" applyAlignment="1" applyProtection="1">
      <alignment horizontal="center" vertical="center"/>
      <protection locked="0"/>
    </xf>
    <xf numFmtId="0" fontId="16" fillId="0" borderId="0" xfId="5" applyFont="1" applyAlignment="1" applyProtection="1">
      <alignment horizontal="center" vertical="center"/>
      <protection locked="0"/>
    </xf>
    <xf numFmtId="0" fontId="22" fillId="0" borderId="0" xfId="5" applyFont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right" vertical="center"/>
      <protection hidden="1"/>
    </xf>
    <xf numFmtId="0" fontId="14" fillId="0" borderId="7" xfId="2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vertical="center"/>
      <protection hidden="1"/>
    </xf>
    <xf numFmtId="49" fontId="13" fillId="0" borderId="0" xfId="0" applyNumberFormat="1" applyFont="1" applyAlignment="1" applyProtection="1">
      <alignment vertical="center"/>
      <protection locked="0"/>
    </xf>
    <xf numFmtId="49" fontId="16" fillId="0" borderId="0" xfId="0" applyNumberFormat="1" applyFont="1" applyAlignment="1">
      <alignment horizontal="center" vertical="center"/>
    </xf>
    <xf numFmtId="49" fontId="12" fillId="0" borderId="8" xfId="0" applyNumberFormat="1" applyFont="1" applyBorder="1" applyAlignment="1" applyProtection="1">
      <alignment vertical="center"/>
      <protection hidden="1"/>
    </xf>
    <xf numFmtId="49" fontId="12" fillId="0" borderId="9" xfId="0" applyNumberFormat="1" applyFont="1" applyBorder="1" applyAlignment="1" applyProtection="1">
      <alignment vertical="center"/>
      <protection hidden="1"/>
    </xf>
    <xf numFmtId="49" fontId="12" fillId="0" borderId="10" xfId="0" applyNumberFormat="1" applyFont="1" applyBorder="1" applyAlignment="1" applyProtection="1">
      <alignment horizontal="center" vertical="center"/>
      <protection locked="0"/>
    </xf>
    <xf numFmtId="49" fontId="12" fillId="0" borderId="0" xfId="5" applyNumberFormat="1" applyFont="1" applyAlignment="1" applyProtection="1">
      <alignment horizontal="left" vertical="center"/>
      <protection locked="0"/>
    </xf>
    <xf numFmtId="49" fontId="12" fillId="0" borderId="12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/>
    <xf numFmtId="49" fontId="12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/>
    <xf numFmtId="49" fontId="12" fillId="0" borderId="0" xfId="0" applyNumberFormat="1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vertical="center"/>
      <protection hidden="1"/>
    </xf>
    <xf numFmtId="0" fontId="22" fillId="0" borderId="7" xfId="5" applyFont="1" applyBorder="1" applyAlignment="1" applyProtection="1">
      <alignment horizontal="left" vertical="center"/>
      <protection locked="0"/>
    </xf>
    <xf numFmtId="49" fontId="12" fillId="0" borderId="8" xfId="0" applyNumberFormat="1" applyFont="1" applyBorder="1" applyAlignment="1" applyProtection="1">
      <alignment horizontal="right" vertical="center"/>
      <protection hidden="1"/>
    </xf>
    <xf numFmtId="0" fontId="6" fillId="0" borderId="0" xfId="8" applyFont="1" applyBorder="1" applyAlignment="1" applyProtection="1">
      <alignment horizontal="left" vertical="center"/>
      <protection hidden="1"/>
    </xf>
    <xf numFmtId="0" fontId="6" fillId="0" borderId="1" xfId="8" applyFont="1" applyBorder="1" applyAlignment="1" applyProtection="1">
      <alignment horizontal="left" vertical="center"/>
      <protection hidden="1"/>
    </xf>
    <xf numFmtId="0" fontId="6" fillId="0" borderId="0" xfId="10" applyFont="1" applyBorder="1" applyAlignment="1" applyProtection="1">
      <alignment horizontal="left" vertical="center"/>
      <protection hidden="1"/>
    </xf>
    <xf numFmtId="0" fontId="6" fillId="0" borderId="1" xfId="10" applyFont="1" applyBorder="1" applyAlignment="1" applyProtection="1">
      <alignment horizontal="left" vertical="center"/>
      <protection hidden="1"/>
    </xf>
    <xf numFmtId="49" fontId="13" fillId="0" borderId="0" xfId="5" applyNumberFormat="1" applyFont="1" applyAlignment="1" applyProtection="1">
      <alignment horizontal="center" vertical="center"/>
      <protection locked="0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49" fontId="12" fillId="0" borderId="15" xfId="0" applyNumberFormat="1" applyFont="1" applyBorder="1" applyAlignment="1" applyProtection="1">
      <alignment horizontal="center" vertical="center"/>
      <protection locked="0"/>
    </xf>
    <xf numFmtId="49" fontId="12" fillId="0" borderId="0" xfId="5" applyNumberFormat="1" applyFont="1" applyAlignment="1" applyProtection="1">
      <alignment horizontal="center" vertical="center"/>
      <protection locked="0"/>
    </xf>
    <xf numFmtId="49" fontId="13" fillId="0" borderId="11" xfId="0" applyNumberFormat="1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vertical="center"/>
      <protection hidden="1"/>
    </xf>
    <xf numFmtId="0" fontId="0" fillId="0" borderId="7" xfId="0" applyBorder="1"/>
    <xf numFmtId="49" fontId="12" fillId="0" borderId="7" xfId="0" applyNumberFormat="1" applyFont="1" applyBorder="1" applyAlignment="1" applyProtection="1">
      <alignment horizontal="right" vertical="center"/>
      <protection locked="0"/>
    </xf>
    <xf numFmtId="49" fontId="12" fillId="0" borderId="10" xfId="0" applyNumberFormat="1" applyFont="1" applyBorder="1" applyAlignment="1" applyProtection="1">
      <alignment horizontal="right" vertical="center"/>
      <protection locked="0"/>
    </xf>
    <xf numFmtId="49" fontId="12" fillId="0" borderId="9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/>
    <xf numFmtId="49" fontId="12" fillId="0" borderId="0" xfId="0" applyNumberFormat="1" applyFont="1" applyAlignment="1" applyProtection="1">
      <alignment horizontal="right" vertical="center"/>
      <protection hidden="1"/>
    </xf>
    <xf numFmtId="0" fontId="23" fillId="0" borderId="0" xfId="0" applyFont="1"/>
    <xf numFmtId="0" fontId="0" fillId="0" borderId="0" xfId="0" applyAlignment="1">
      <alignment horizontal="right"/>
    </xf>
    <xf numFmtId="0" fontId="6" fillId="0" borderId="0" xfId="12" applyFont="1" applyBorder="1" applyAlignment="1" applyProtection="1">
      <alignment horizontal="left" vertical="center"/>
      <protection hidden="1"/>
    </xf>
    <xf numFmtId="0" fontId="6" fillId="0" borderId="1" xfId="12" applyFont="1" applyBorder="1" applyAlignment="1" applyProtection="1">
      <alignment horizontal="left" vertical="center"/>
      <protection hidden="1"/>
    </xf>
    <xf numFmtId="0" fontId="6" fillId="0" borderId="0" xfId="13" applyFont="1" applyBorder="1" applyAlignment="1" applyProtection="1">
      <alignment horizontal="center" vertical="center"/>
      <protection hidden="1"/>
    </xf>
    <xf numFmtId="0" fontId="6" fillId="0" borderId="1" xfId="13" applyFont="1" applyBorder="1" applyAlignment="1" applyProtection="1">
      <alignment horizontal="center" vertical="center"/>
      <protection hidden="1"/>
    </xf>
    <xf numFmtId="12" fontId="6" fillId="0" borderId="1" xfId="4" applyNumberFormat="1" applyFont="1" applyBorder="1" applyAlignment="1" applyProtection="1">
      <alignment horizontal="center" vertical="center"/>
      <protection hidden="1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7" fillId="0" borderId="16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7" fillId="4" borderId="16" xfId="0" applyFont="1" applyFill="1" applyBorder="1" applyAlignment="1">
      <alignment horizontal="center"/>
    </xf>
    <xf numFmtId="0" fontId="29" fillId="4" borderId="16" xfId="0" applyFont="1" applyFill="1" applyBorder="1" applyAlignment="1">
      <alignment horizontal="center"/>
    </xf>
    <xf numFmtId="0" fontId="29" fillId="0" borderId="16" xfId="0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49" fontId="27" fillId="0" borderId="16" xfId="0" applyNumberFormat="1" applyFont="1" applyBorder="1" applyAlignment="1">
      <alignment horizontal="center"/>
    </xf>
    <xf numFmtId="49" fontId="27" fillId="4" borderId="17" xfId="0" applyNumberFormat="1" applyFont="1" applyFill="1" applyBorder="1" applyAlignment="1">
      <alignment horizontal="center"/>
    </xf>
    <xf numFmtId="49" fontId="29" fillId="4" borderId="17" xfId="0" applyNumberFormat="1" applyFont="1" applyFill="1" applyBorder="1" applyAlignment="1">
      <alignment horizontal="center"/>
    </xf>
    <xf numFmtId="49" fontId="24" fillId="0" borderId="16" xfId="0" applyNumberFormat="1" applyFont="1" applyBorder="1" applyAlignment="1">
      <alignment horizontal="center"/>
    </xf>
    <xf numFmtId="49" fontId="25" fillId="0" borderId="16" xfId="0" applyNumberFormat="1" applyFont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0" fontId="25" fillId="4" borderId="16" xfId="0" applyFont="1" applyFill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0" fillId="4" borderId="16" xfId="0" applyFont="1" applyFill="1" applyBorder="1" applyAlignment="1">
      <alignment horizontal="center"/>
    </xf>
    <xf numFmtId="49" fontId="14" fillId="0" borderId="7" xfId="0" applyNumberFormat="1" applyFont="1" applyBorder="1" applyAlignment="1" applyProtection="1">
      <alignment vertical="center"/>
      <protection hidden="1"/>
    </xf>
    <xf numFmtId="49" fontId="14" fillId="0" borderId="1" xfId="0" applyNumberFormat="1" applyFont="1" applyBorder="1" applyAlignment="1" applyProtection="1">
      <alignment vertical="center"/>
      <protection hidden="1"/>
    </xf>
    <xf numFmtId="49" fontId="14" fillId="0" borderId="9" xfId="0" applyNumberFormat="1" applyFont="1" applyBorder="1" applyAlignment="1" applyProtection="1">
      <alignment vertical="center"/>
      <protection hidden="1"/>
    </xf>
    <xf numFmtId="49" fontId="14" fillId="0" borderId="8" xfId="0" applyNumberFormat="1" applyFont="1" applyBorder="1" applyAlignment="1" applyProtection="1">
      <alignment vertical="center"/>
      <protection hidden="1"/>
    </xf>
    <xf numFmtId="0" fontId="15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49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4" fillId="2" borderId="0" xfId="2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 applyProtection="1">
      <alignment horizontal="center" vertical="center"/>
      <protection hidden="1"/>
    </xf>
    <xf numFmtId="14" fontId="6" fillId="0" borderId="1" xfId="4" applyNumberFormat="1" applyFont="1" applyBorder="1" applyAlignment="1" applyProtection="1">
      <alignment horizontal="center" vertical="center"/>
      <protection hidden="1"/>
    </xf>
    <xf numFmtId="12" fontId="6" fillId="0" borderId="1" xfId="4" applyNumberFormat="1" applyFont="1" applyBorder="1" applyAlignment="1" applyProtection="1">
      <alignment horizontal="center" vertical="center"/>
      <protection hidden="1"/>
    </xf>
    <xf numFmtId="165" fontId="8" fillId="0" borderId="2" xfId="4" applyNumberFormat="1" applyFont="1" applyBorder="1" applyAlignment="1" applyProtection="1">
      <alignment horizontal="left" vertical="center"/>
      <protection hidden="1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0" fillId="2" borderId="0" xfId="5" applyFont="1" applyFill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vertical="center" wrapText="1"/>
    </xf>
    <xf numFmtId="0" fontId="4" fillId="2" borderId="0" xfId="2" applyFont="1" applyFill="1" applyAlignment="1" applyProtection="1">
      <alignment horizontal="center" vertical="center" wrapText="1"/>
      <protection hidden="1"/>
    </xf>
    <xf numFmtId="14" fontId="6" fillId="0" borderId="1" xfId="4" applyNumberFormat="1" applyFont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horizontal="center" vertical="center" wrapText="1"/>
    </xf>
  </cellXfs>
  <cellStyles count="14">
    <cellStyle name="Moneda 2 2" xfId="3" xr:uid="{00000000-0005-0000-0000-000000000000}"/>
    <cellStyle name="Moneda 2 2 2" xfId="7" xr:uid="{00000000-0005-0000-0000-000001000000}"/>
    <cellStyle name="Moneda 2 2 3" xfId="8" xr:uid="{00000000-0005-0000-0000-000002000000}"/>
    <cellStyle name="Moneda 2 2 4" xfId="9" xr:uid="{00000000-0005-0000-0000-000003000000}"/>
    <cellStyle name="Moneda 2 2 5" xfId="10" xr:uid="{00000000-0005-0000-0000-000004000000}"/>
    <cellStyle name="Moneda 2 2 6" xfId="11" xr:uid="{00000000-0005-0000-0000-000005000000}"/>
    <cellStyle name="Moneda 2 2 7" xfId="12" xr:uid="{00000000-0005-0000-0000-000006000000}"/>
    <cellStyle name="Moneda 2 2 8" xfId="13" xr:uid="{00000000-0005-0000-0000-000007000000}"/>
    <cellStyle name="Normal" xfId="0" builtinId="0"/>
    <cellStyle name="Normal 2 2" xfId="1" xr:uid="{00000000-0005-0000-0000-000009000000}"/>
    <cellStyle name="Normal 2 2_2017_Modelos_Cuadros" xfId="2" xr:uid="{00000000-0005-0000-0000-00000A000000}"/>
    <cellStyle name="Normal 2 2_ModelosCuadrosTenisPlaya2014" xfId="4" xr:uid="{00000000-0005-0000-0000-00000B000000}"/>
    <cellStyle name="Normal 3" xfId="6" xr:uid="{00000000-0005-0000-0000-00000C000000}"/>
    <cellStyle name="Normal 3_2017_Modelos_Cuadros" xfId="5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3</xdr:col>
      <xdr:colOff>219075</xdr:colOff>
      <xdr:row>3</xdr:row>
      <xdr:rowOff>47625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0</xdr:row>
      <xdr:rowOff>190500</xdr:rowOff>
    </xdr:from>
    <xdr:to>
      <xdr:col>5</xdr:col>
      <xdr:colOff>523875</xdr:colOff>
      <xdr:row>3</xdr:row>
      <xdr:rowOff>66675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125" y="190500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3</xdr:col>
      <xdr:colOff>219075</xdr:colOff>
      <xdr:row>3</xdr:row>
      <xdr:rowOff>47625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0</xdr:row>
      <xdr:rowOff>190500</xdr:rowOff>
    </xdr:from>
    <xdr:to>
      <xdr:col>5</xdr:col>
      <xdr:colOff>657225</xdr:colOff>
      <xdr:row>3</xdr:row>
      <xdr:rowOff>66675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125" y="190500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3</xdr:col>
      <xdr:colOff>219075</xdr:colOff>
      <xdr:row>3</xdr:row>
      <xdr:rowOff>47625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0</xdr:row>
      <xdr:rowOff>190500</xdr:rowOff>
    </xdr:from>
    <xdr:to>
      <xdr:col>5</xdr:col>
      <xdr:colOff>657225</xdr:colOff>
      <xdr:row>3</xdr:row>
      <xdr:rowOff>66675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125" y="190500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3</xdr:col>
      <xdr:colOff>190500</xdr:colOff>
      <xdr:row>2</xdr:row>
      <xdr:rowOff>123825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0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0</xdr:row>
      <xdr:rowOff>190500</xdr:rowOff>
    </xdr:from>
    <xdr:to>
      <xdr:col>5</xdr:col>
      <xdr:colOff>400050</xdr:colOff>
      <xdr:row>3</xdr:row>
      <xdr:rowOff>66675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125" y="190500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3</xdr:col>
      <xdr:colOff>161925</xdr:colOff>
      <xdr:row>3</xdr:row>
      <xdr:rowOff>76200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6667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0</xdr:row>
      <xdr:rowOff>76200</xdr:rowOff>
    </xdr:from>
    <xdr:to>
      <xdr:col>6</xdr:col>
      <xdr:colOff>771525</xdr:colOff>
      <xdr:row>3</xdr:row>
      <xdr:rowOff>85725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5950" y="76200"/>
          <a:ext cx="16002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3</xdr:col>
      <xdr:colOff>161925</xdr:colOff>
      <xdr:row>3</xdr:row>
      <xdr:rowOff>76200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6667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0</xdr:row>
      <xdr:rowOff>76200</xdr:rowOff>
    </xdr:from>
    <xdr:to>
      <xdr:col>6</xdr:col>
      <xdr:colOff>771525</xdr:colOff>
      <xdr:row>3</xdr:row>
      <xdr:rowOff>85725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5950" y="76200"/>
          <a:ext cx="16002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3</xdr:col>
      <xdr:colOff>161925</xdr:colOff>
      <xdr:row>3</xdr:row>
      <xdr:rowOff>76200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6667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0</xdr:row>
      <xdr:rowOff>76200</xdr:rowOff>
    </xdr:from>
    <xdr:to>
      <xdr:col>6</xdr:col>
      <xdr:colOff>771525</xdr:colOff>
      <xdr:row>3</xdr:row>
      <xdr:rowOff>85725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5950" y="76200"/>
          <a:ext cx="16002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3</xdr:col>
      <xdr:colOff>161925</xdr:colOff>
      <xdr:row>3</xdr:row>
      <xdr:rowOff>76200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6667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0</xdr:row>
      <xdr:rowOff>76200</xdr:rowOff>
    </xdr:from>
    <xdr:to>
      <xdr:col>6</xdr:col>
      <xdr:colOff>771525</xdr:colOff>
      <xdr:row>3</xdr:row>
      <xdr:rowOff>85725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5950" y="76200"/>
          <a:ext cx="16002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"/>
  <sheetViews>
    <sheetView tabSelected="1" view="pageBreakPreview" workbookViewId="0">
      <selection activeCell="I38" sqref="I38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4.85546875" customWidth="1"/>
    <col min="4" max="4" width="19.28515625" customWidth="1"/>
    <col min="5" max="5" width="15.7109375" customWidth="1"/>
    <col min="6" max="6" width="14.5703125" customWidth="1"/>
    <col min="7" max="10" width="13.7109375" customWidth="1"/>
  </cols>
  <sheetData>
    <row r="1" spans="1:10" ht="24" customHeight="1" x14ac:dyDescent="0.2">
      <c r="A1" s="127"/>
      <c r="B1" s="128"/>
      <c r="C1" s="128"/>
      <c r="D1" s="128"/>
      <c r="E1" s="128"/>
      <c r="F1" s="128"/>
      <c r="G1" s="129" t="s">
        <v>35</v>
      </c>
      <c r="H1" s="129"/>
      <c r="I1" s="129"/>
      <c r="J1" s="129"/>
    </row>
    <row r="2" spans="1:10" ht="30" customHeight="1" x14ac:dyDescent="0.2">
      <c r="A2" s="128"/>
      <c r="B2" s="128"/>
      <c r="C2" s="128"/>
      <c r="D2" s="128"/>
      <c r="E2" s="128"/>
      <c r="F2" s="128"/>
      <c r="G2" s="130"/>
      <c r="H2" s="129"/>
      <c r="I2" s="129"/>
      <c r="J2" s="129"/>
    </row>
    <row r="3" spans="1:10" x14ac:dyDescent="0.2">
      <c r="A3" s="128"/>
      <c r="B3" s="128"/>
      <c r="C3" s="128"/>
      <c r="D3" s="128"/>
      <c r="E3" s="128"/>
      <c r="F3" s="128"/>
      <c r="G3" s="131" t="s">
        <v>0</v>
      </c>
      <c r="H3" s="132"/>
      <c r="I3" s="5" t="s">
        <v>1</v>
      </c>
      <c r="J3" s="5" t="s">
        <v>2</v>
      </c>
    </row>
    <row r="4" spans="1:10" x14ac:dyDescent="0.2">
      <c r="A4" s="128"/>
      <c r="B4" s="128"/>
      <c r="C4" s="128"/>
      <c r="D4" s="128"/>
      <c r="E4" s="128"/>
      <c r="F4" s="128"/>
      <c r="G4" s="133" t="s">
        <v>36</v>
      </c>
      <c r="H4" s="132"/>
      <c r="I4" s="94">
        <v>2083731</v>
      </c>
      <c r="J4" s="94">
        <v>639044118</v>
      </c>
    </row>
    <row r="5" spans="1:10" x14ac:dyDescent="0.2">
      <c r="A5" s="142" t="s">
        <v>3</v>
      </c>
      <c r="B5" s="142"/>
      <c r="C5" s="130"/>
      <c r="D5" s="5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5" t="s">
        <v>9</v>
      </c>
      <c r="J5" s="5" t="s">
        <v>10</v>
      </c>
    </row>
    <row r="6" spans="1:10" ht="13.5" customHeight="1" thickBot="1" x14ac:dyDescent="0.25">
      <c r="A6" s="134">
        <v>45215</v>
      </c>
      <c r="B6" s="134"/>
      <c r="C6" s="135" t="s">
        <v>45</v>
      </c>
      <c r="D6" s="135"/>
      <c r="E6" s="135"/>
      <c r="F6" s="7" t="s">
        <v>38</v>
      </c>
      <c r="G6" s="7" t="s">
        <v>44</v>
      </c>
      <c r="H6" s="8" t="s">
        <v>40</v>
      </c>
      <c r="I6" s="8" t="s">
        <v>41</v>
      </c>
      <c r="J6" s="95" t="s">
        <v>42</v>
      </c>
    </row>
    <row r="7" spans="1:10" ht="23.25" customHeight="1" x14ac:dyDescent="0.2">
      <c r="A7" s="43"/>
      <c r="B7" s="44" t="s">
        <v>24</v>
      </c>
      <c r="C7" s="15" t="s">
        <v>14</v>
      </c>
      <c r="D7" s="15" t="s">
        <v>25</v>
      </c>
      <c r="E7" s="15" t="s">
        <v>26</v>
      </c>
      <c r="F7" s="15" t="s">
        <v>27</v>
      </c>
      <c r="G7" s="15" t="s">
        <v>28</v>
      </c>
      <c r="H7" s="15" t="s">
        <v>29</v>
      </c>
      <c r="I7" s="15" t="s">
        <v>30</v>
      </c>
      <c r="J7" s="45" t="s">
        <v>31</v>
      </c>
    </row>
    <row r="8" spans="1:10" ht="7.5" customHeight="1" x14ac:dyDescent="0.2">
      <c r="A8" s="46"/>
      <c r="B8" s="47"/>
      <c r="C8" s="38"/>
      <c r="D8" s="38"/>
      <c r="E8" s="38"/>
      <c r="F8" s="39"/>
      <c r="G8" s="40"/>
      <c r="H8" s="48"/>
      <c r="I8" s="49"/>
      <c r="J8" s="24"/>
    </row>
    <row r="9" spans="1:10" ht="18" x14ac:dyDescent="0.2">
      <c r="A9" s="46"/>
      <c r="B9" s="50" t="s">
        <v>32</v>
      </c>
      <c r="C9" s="38"/>
      <c r="D9" s="38"/>
      <c r="E9" s="38"/>
      <c r="F9" s="39"/>
      <c r="G9" s="40"/>
      <c r="H9" s="48"/>
      <c r="I9" s="49"/>
      <c r="J9" s="24"/>
    </row>
    <row r="10" spans="1:10" ht="8.25" customHeight="1" x14ac:dyDescent="0.2">
      <c r="A10" s="51"/>
      <c r="B10" s="52"/>
      <c r="C10" s="53"/>
      <c r="D10" s="54"/>
      <c r="E10" s="55"/>
      <c r="F10" s="56"/>
      <c r="G10" s="56"/>
    </row>
    <row r="11" spans="1:10" ht="12" customHeight="1" x14ac:dyDescent="0.2">
      <c r="A11" s="51">
        <v>1</v>
      </c>
      <c r="B11" s="33"/>
      <c r="C11" s="36">
        <v>1</v>
      </c>
      <c r="D11" s="122" t="s">
        <v>62</v>
      </c>
      <c r="E11" s="122" t="s">
        <v>62</v>
      </c>
      <c r="F11" s="56"/>
      <c r="G11" s="56"/>
    </row>
    <row r="12" spans="1:10" ht="12" customHeight="1" thickBot="1" x14ac:dyDescent="0.25">
      <c r="A12" s="51">
        <v>2</v>
      </c>
      <c r="B12" s="52"/>
      <c r="C12" s="53"/>
      <c r="D12" s="31" t="s">
        <v>93</v>
      </c>
      <c r="E12" s="59" t="s">
        <v>193</v>
      </c>
      <c r="F12" s="122" t="s">
        <v>62</v>
      </c>
      <c r="G12" s="56"/>
    </row>
    <row r="13" spans="1:10" ht="12" customHeight="1" thickBot="1" x14ac:dyDescent="0.25">
      <c r="A13" s="51">
        <v>3</v>
      </c>
      <c r="B13" s="19"/>
      <c r="C13" s="22"/>
      <c r="D13" s="31" t="s">
        <v>92</v>
      </c>
      <c r="E13" s="31" t="s">
        <v>91</v>
      </c>
      <c r="F13" s="61" t="s">
        <v>213</v>
      </c>
      <c r="G13" s="62"/>
    </row>
    <row r="14" spans="1:10" ht="12" customHeight="1" thickBot="1" x14ac:dyDescent="0.25">
      <c r="A14" s="51">
        <v>4</v>
      </c>
      <c r="B14" s="52"/>
      <c r="C14" s="53"/>
      <c r="D14" s="31" t="s">
        <v>91</v>
      </c>
      <c r="E14" s="63" t="s">
        <v>238</v>
      </c>
      <c r="G14" s="122" t="s">
        <v>62</v>
      </c>
    </row>
    <row r="15" spans="1:10" ht="12" customHeight="1" thickBot="1" x14ac:dyDescent="0.25">
      <c r="A15" s="51">
        <v>5</v>
      </c>
      <c r="B15" s="33"/>
      <c r="C15" s="36"/>
      <c r="D15" s="31" t="s">
        <v>71</v>
      </c>
      <c r="E15" s="31" t="s">
        <v>77</v>
      </c>
      <c r="F15" s="62"/>
      <c r="G15" s="61" t="s">
        <v>211</v>
      </c>
      <c r="H15" s="64"/>
    </row>
    <row r="16" spans="1:10" ht="12" customHeight="1" thickBot="1" x14ac:dyDescent="0.25">
      <c r="A16" s="51">
        <v>6</v>
      </c>
      <c r="B16" s="52"/>
      <c r="C16" s="53"/>
      <c r="D16" s="31" t="s">
        <v>77</v>
      </c>
      <c r="E16" s="65" t="s">
        <v>192</v>
      </c>
      <c r="F16" s="120" t="s">
        <v>66</v>
      </c>
      <c r="G16" s="66"/>
      <c r="H16" s="64"/>
      <c r="I16" s="62"/>
      <c r="J16" s="67"/>
    </row>
    <row r="17" spans="1:9" ht="12" customHeight="1" thickBot="1" x14ac:dyDescent="0.25">
      <c r="A17" s="51">
        <v>7</v>
      </c>
      <c r="B17" s="19"/>
      <c r="C17" s="22"/>
      <c r="D17" s="31" t="s">
        <v>90</v>
      </c>
      <c r="E17" s="120" t="s">
        <v>66</v>
      </c>
      <c r="F17" s="63" t="s">
        <v>203</v>
      </c>
      <c r="H17" s="64"/>
    </row>
    <row r="18" spans="1:9" ht="12" customHeight="1" thickBot="1" x14ac:dyDescent="0.25">
      <c r="A18" s="51">
        <v>8</v>
      </c>
      <c r="B18" s="52"/>
      <c r="C18" s="53">
        <v>5</v>
      </c>
      <c r="D18" s="120" t="s">
        <v>66</v>
      </c>
      <c r="E18" s="63" t="s">
        <v>203</v>
      </c>
      <c r="F18" s="68"/>
      <c r="H18" s="122" t="s">
        <v>62</v>
      </c>
    </row>
    <row r="19" spans="1:9" ht="12" customHeight="1" thickBot="1" x14ac:dyDescent="0.25">
      <c r="A19" s="51">
        <v>9</v>
      </c>
      <c r="B19" s="33"/>
      <c r="C19" s="36">
        <v>3</v>
      </c>
      <c r="D19" s="120" t="s">
        <v>64</v>
      </c>
      <c r="E19" s="120" t="s">
        <v>64</v>
      </c>
      <c r="F19" s="56"/>
      <c r="G19" s="56"/>
      <c r="H19" s="63" t="s">
        <v>216</v>
      </c>
      <c r="I19" s="64"/>
    </row>
    <row r="20" spans="1:9" ht="12" customHeight="1" thickBot="1" x14ac:dyDescent="0.25">
      <c r="A20" s="51">
        <v>10</v>
      </c>
      <c r="B20" s="52"/>
      <c r="C20" s="53"/>
      <c r="D20" s="31" t="s">
        <v>87</v>
      </c>
      <c r="E20" s="59" t="s">
        <v>199</v>
      </c>
      <c r="F20" s="120" t="s">
        <v>64</v>
      </c>
      <c r="G20" s="56"/>
      <c r="H20" s="64"/>
      <c r="I20" s="64"/>
    </row>
    <row r="21" spans="1:9" ht="12" customHeight="1" thickBot="1" x14ac:dyDescent="0.25">
      <c r="A21" s="51">
        <v>11</v>
      </c>
      <c r="B21" s="19"/>
      <c r="C21" s="22"/>
      <c r="D21" s="31" t="s">
        <v>89</v>
      </c>
      <c r="E21" s="31" t="s">
        <v>82</v>
      </c>
      <c r="F21" s="61" t="s">
        <v>193</v>
      </c>
      <c r="G21" s="62"/>
      <c r="H21" s="64"/>
      <c r="I21" s="64"/>
    </row>
    <row r="22" spans="1:9" ht="12" customHeight="1" thickBot="1" x14ac:dyDescent="0.25">
      <c r="A22" s="51">
        <v>12</v>
      </c>
      <c r="B22" s="52"/>
      <c r="C22" s="53"/>
      <c r="D22" s="31" t="s">
        <v>82</v>
      </c>
      <c r="E22" s="63" t="s">
        <v>218</v>
      </c>
      <c r="G22" s="120" t="s">
        <v>68</v>
      </c>
      <c r="H22" s="64"/>
      <c r="I22" s="64"/>
    </row>
    <row r="23" spans="1:9" ht="12" customHeight="1" thickBot="1" x14ac:dyDescent="0.25">
      <c r="A23" s="51">
        <v>13</v>
      </c>
      <c r="B23" s="33"/>
      <c r="C23" s="36"/>
      <c r="D23" s="31" t="s">
        <v>78</v>
      </c>
      <c r="E23" s="31" t="s">
        <v>75</v>
      </c>
      <c r="F23" s="62"/>
      <c r="G23" s="63" t="s">
        <v>242</v>
      </c>
      <c r="I23" s="64"/>
    </row>
    <row r="24" spans="1:9" ht="12" customHeight="1" thickBot="1" x14ac:dyDescent="0.25">
      <c r="A24" s="51">
        <v>14</v>
      </c>
      <c r="B24" s="52"/>
      <c r="C24" s="53"/>
      <c r="D24" s="31" t="s">
        <v>75</v>
      </c>
      <c r="E24" s="65" t="s">
        <v>239</v>
      </c>
      <c r="F24" s="120" t="s">
        <v>68</v>
      </c>
      <c r="G24" s="66"/>
      <c r="I24" s="64"/>
    </row>
    <row r="25" spans="1:9" ht="12" customHeight="1" thickBot="1" x14ac:dyDescent="0.25">
      <c r="A25" s="51">
        <v>15</v>
      </c>
      <c r="B25" s="19"/>
      <c r="C25" s="22"/>
      <c r="D25" s="31" t="s">
        <v>88</v>
      </c>
      <c r="E25" s="120" t="s">
        <v>68</v>
      </c>
      <c r="F25" s="63" t="s">
        <v>238</v>
      </c>
      <c r="I25" s="64"/>
    </row>
    <row r="26" spans="1:9" ht="12" customHeight="1" thickBot="1" x14ac:dyDescent="0.25">
      <c r="A26" s="51">
        <v>16</v>
      </c>
      <c r="B26" s="52"/>
      <c r="C26" s="53">
        <v>7</v>
      </c>
      <c r="D26" s="120" t="s">
        <v>68</v>
      </c>
      <c r="E26" s="63" t="s">
        <v>193</v>
      </c>
      <c r="F26" s="68"/>
      <c r="I26" s="122" t="s">
        <v>62</v>
      </c>
    </row>
    <row r="27" spans="1:9" ht="12" customHeight="1" thickBot="1" x14ac:dyDescent="0.25">
      <c r="A27" s="51">
        <v>17</v>
      </c>
      <c r="B27" s="33"/>
      <c r="C27" s="36">
        <v>8</v>
      </c>
      <c r="D27" s="120" t="s">
        <v>69</v>
      </c>
      <c r="E27" s="120" t="s">
        <v>69</v>
      </c>
      <c r="F27" s="56"/>
      <c r="G27" s="56"/>
      <c r="I27" s="63" t="s">
        <v>240</v>
      </c>
    </row>
    <row r="28" spans="1:9" ht="12" customHeight="1" thickBot="1" x14ac:dyDescent="0.25">
      <c r="A28" s="51">
        <v>18</v>
      </c>
      <c r="B28" s="52"/>
      <c r="C28" s="53"/>
      <c r="D28" s="31" t="s">
        <v>83</v>
      </c>
      <c r="E28" s="59" t="s">
        <v>207</v>
      </c>
      <c r="F28" s="120" t="s">
        <v>69</v>
      </c>
      <c r="G28" s="56"/>
      <c r="I28" s="64"/>
    </row>
    <row r="29" spans="1:9" ht="12" customHeight="1" thickBot="1" x14ac:dyDescent="0.25">
      <c r="A29" s="51">
        <v>19</v>
      </c>
      <c r="B29" s="33"/>
      <c r="C29" s="36"/>
      <c r="D29" s="31" t="s">
        <v>70</v>
      </c>
      <c r="E29" s="31" t="s">
        <v>70</v>
      </c>
      <c r="F29" s="61" t="s">
        <v>216</v>
      </c>
      <c r="G29" s="62"/>
      <c r="I29" s="64"/>
    </row>
    <row r="30" spans="1:9" ht="12" customHeight="1" thickBot="1" x14ac:dyDescent="0.25">
      <c r="A30" s="51">
        <v>20</v>
      </c>
      <c r="B30" s="52"/>
      <c r="C30" s="53"/>
      <c r="D30" s="31" t="s">
        <v>73</v>
      </c>
      <c r="E30" s="65" t="s">
        <v>240</v>
      </c>
      <c r="G30" s="120" t="s">
        <v>65</v>
      </c>
      <c r="I30" s="64"/>
    </row>
    <row r="31" spans="1:9" ht="12" customHeight="1" thickBot="1" x14ac:dyDescent="0.25">
      <c r="A31" s="51">
        <v>21</v>
      </c>
      <c r="B31" s="19"/>
      <c r="C31" s="22"/>
      <c r="D31" s="31" t="s">
        <v>80</v>
      </c>
      <c r="E31" s="31" t="s">
        <v>80</v>
      </c>
      <c r="F31" s="62"/>
      <c r="G31" s="63" t="s">
        <v>211</v>
      </c>
      <c r="H31" s="64"/>
      <c r="I31" s="64"/>
    </row>
    <row r="32" spans="1:9" ht="12" customHeight="1" thickBot="1" x14ac:dyDescent="0.25">
      <c r="A32" s="51">
        <v>22</v>
      </c>
      <c r="B32" s="52"/>
      <c r="C32" s="53"/>
      <c r="D32" s="31" t="s">
        <v>81</v>
      </c>
      <c r="E32" s="63" t="s">
        <v>218</v>
      </c>
      <c r="F32" s="120" t="s">
        <v>65</v>
      </c>
      <c r="G32" s="66"/>
      <c r="H32" s="64"/>
      <c r="I32" s="64"/>
    </row>
    <row r="33" spans="1:10" ht="12" customHeight="1" thickBot="1" x14ac:dyDescent="0.25">
      <c r="A33" s="51">
        <v>23</v>
      </c>
      <c r="B33" s="33"/>
      <c r="C33" s="36"/>
      <c r="D33" s="31" t="s">
        <v>72</v>
      </c>
      <c r="E33" s="120" t="s">
        <v>65</v>
      </c>
      <c r="F33" s="63" t="s">
        <v>208</v>
      </c>
      <c r="H33" s="64"/>
      <c r="I33" s="64"/>
    </row>
    <row r="34" spans="1:10" ht="12" customHeight="1" thickBot="1" x14ac:dyDescent="0.25">
      <c r="A34" s="51">
        <v>24</v>
      </c>
      <c r="B34" s="52"/>
      <c r="C34" s="53">
        <v>4</v>
      </c>
      <c r="D34" s="120" t="s">
        <v>65</v>
      </c>
      <c r="E34" s="65" t="s">
        <v>218</v>
      </c>
      <c r="F34" s="68"/>
      <c r="H34" s="119" t="s">
        <v>63</v>
      </c>
      <c r="I34" s="64"/>
    </row>
    <row r="35" spans="1:10" ht="12" customHeight="1" thickBot="1" x14ac:dyDescent="0.25">
      <c r="A35" s="51">
        <v>25</v>
      </c>
      <c r="B35" s="19"/>
      <c r="C35" s="22">
        <v>6</v>
      </c>
      <c r="D35" s="120" t="s">
        <v>67</v>
      </c>
      <c r="E35" s="120" t="s">
        <v>67</v>
      </c>
      <c r="F35" s="56"/>
      <c r="G35" s="56"/>
      <c r="H35" s="63" t="s">
        <v>208</v>
      </c>
    </row>
    <row r="36" spans="1:10" ht="12" customHeight="1" thickBot="1" x14ac:dyDescent="0.25">
      <c r="A36" s="51">
        <v>26</v>
      </c>
      <c r="B36" s="52"/>
      <c r="C36" s="53"/>
      <c r="D36" s="31" t="s">
        <v>85</v>
      </c>
      <c r="E36" s="63" t="s">
        <v>203</v>
      </c>
      <c r="F36" s="31" t="s">
        <v>74</v>
      </c>
      <c r="G36" s="56"/>
      <c r="H36" s="64"/>
    </row>
    <row r="37" spans="1:10" ht="12" customHeight="1" thickBot="1" x14ac:dyDescent="0.25">
      <c r="A37" s="51">
        <v>27</v>
      </c>
      <c r="B37" s="33"/>
      <c r="C37" s="36"/>
      <c r="D37" s="31" t="s">
        <v>74</v>
      </c>
      <c r="E37" s="31" t="s">
        <v>74</v>
      </c>
      <c r="F37" s="61" t="s">
        <v>219</v>
      </c>
      <c r="G37" s="62"/>
      <c r="H37" s="64"/>
    </row>
    <row r="38" spans="1:10" ht="12" customHeight="1" thickBot="1" x14ac:dyDescent="0.25">
      <c r="A38" s="51">
        <v>28</v>
      </c>
      <c r="B38" s="52"/>
      <c r="C38" s="53"/>
      <c r="D38" s="31" t="s">
        <v>84</v>
      </c>
      <c r="E38" s="63" t="s">
        <v>227</v>
      </c>
      <c r="G38" s="119" t="s">
        <v>63</v>
      </c>
      <c r="H38" s="64"/>
    </row>
    <row r="39" spans="1:10" ht="12" customHeight="1" thickBot="1" x14ac:dyDescent="0.25">
      <c r="A39" s="51">
        <v>29</v>
      </c>
      <c r="B39" s="19"/>
      <c r="C39" s="22"/>
      <c r="D39" s="31" t="s">
        <v>79</v>
      </c>
      <c r="E39" s="31" t="s">
        <v>79</v>
      </c>
      <c r="F39" s="62"/>
      <c r="G39" s="63" t="s">
        <v>192</v>
      </c>
    </row>
    <row r="40" spans="1:10" ht="12" customHeight="1" thickBot="1" x14ac:dyDescent="0.25">
      <c r="A40" s="51">
        <v>30</v>
      </c>
      <c r="B40" s="52"/>
      <c r="C40" s="53"/>
      <c r="D40" s="31" t="s">
        <v>86</v>
      </c>
      <c r="E40" s="63" t="s">
        <v>241</v>
      </c>
      <c r="F40" s="119" t="s">
        <v>63</v>
      </c>
      <c r="G40" s="66"/>
    </row>
    <row r="41" spans="1:10" ht="12" customHeight="1" thickBot="1" x14ac:dyDescent="0.25">
      <c r="A41" s="51">
        <v>31</v>
      </c>
      <c r="B41" s="33"/>
      <c r="C41" s="36"/>
      <c r="D41" s="31" t="s">
        <v>76</v>
      </c>
      <c r="E41" s="119" t="s">
        <v>63</v>
      </c>
      <c r="F41" s="63" t="s">
        <v>225</v>
      </c>
    </row>
    <row r="42" spans="1:10" ht="12" customHeight="1" x14ac:dyDescent="0.2">
      <c r="A42" s="51">
        <v>32</v>
      </c>
      <c r="B42" s="52"/>
      <c r="C42" s="53">
        <v>2</v>
      </c>
      <c r="D42" s="119" t="s">
        <v>63</v>
      </c>
      <c r="E42" s="63" t="s">
        <v>204</v>
      </c>
      <c r="F42" s="69"/>
      <c r="G42" s="62"/>
    </row>
    <row r="43" spans="1:10" ht="12" customHeight="1" x14ac:dyDescent="0.2">
      <c r="A43" s="37"/>
      <c r="B43" s="33"/>
      <c r="C43" s="35"/>
      <c r="D43" s="36"/>
      <c r="E43" s="36"/>
      <c r="F43" s="70"/>
      <c r="G43" s="71"/>
      <c r="H43" s="71"/>
    </row>
    <row r="44" spans="1:10" ht="30.75" customHeight="1" x14ac:dyDescent="0.2">
      <c r="A44" s="37"/>
      <c r="B44" s="50" t="s">
        <v>33</v>
      </c>
      <c r="C44" s="38"/>
      <c r="D44" s="38"/>
      <c r="E44" s="38"/>
      <c r="F44" s="39"/>
      <c r="G44" s="40"/>
      <c r="H44" s="48"/>
      <c r="I44" s="49"/>
      <c r="J44" s="24"/>
    </row>
    <row r="45" spans="1:10" ht="10.5" customHeight="1" thickBot="1" x14ac:dyDescent="0.25">
      <c r="A45" s="37"/>
      <c r="B45" s="72"/>
      <c r="C45" s="53"/>
      <c r="D45" s="31"/>
      <c r="E45" s="38"/>
      <c r="F45" s="39"/>
      <c r="G45" s="40"/>
      <c r="H45" s="48"/>
      <c r="I45" s="49"/>
      <c r="J45" s="24"/>
    </row>
    <row r="46" spans="1:10" ht="12" customHeight="1" thickBot="1" x14ac:dyDescent="0.25">
      <c r="A46" s="51">
        <v>1</v>
      </c>
      <c r="B46" s="33"/>
      <c r="C46" s="36"/>
      <c r="D46" s="31" t="s">
        <v>93</v>
      </c>
      <c r="E46" s="31" t="s">
        <v>93</v>
      </c>
      <c r="F46" s="56"/>
      <c r="G46" s="56"/>
    </row>
    <row r="47" spans="1:10" ht="12" customHeight="1" thickBot="1" x14ac:dyDescent="0.25">
      <c r="A47" s="51">
        <v>2</v>
      </c>
      <c r="B47" s="52"/>
      <c r="C47" s="53"/>
      <c r="D47" s="31" t="s">
        <v>92</v>
      </c>
      <c r="E47" s="59" t="s">
        <v>232</v>
      </c>
      <c r="F47" s="31" t="s">
        <v>90</v>
      </c>
      <c r="G47" s="56"/>
    </row>
    <row r="48" spans="1:10" ht="12" customHeight="1" thickBot="1" x14ac:dyDescent="0.25">
      <c r="A48" s="51">
        <v>3</v>
      </c>
      <c r="B48" s="19"/>
      <c r="C48" s="22"/>
      <c r="D48" s="31" t="s">
        <v>71</v>
      </c>
      <c r="E48" s="31" t="s">
        <v>90</v>
      </c>
      <c r="F48" s="61" t="s">
        <v>235</v>
      </c>
      <c r="G48" s="62"/>
    </row>
    <row r="49" spans="1:10" ht="12" customHeight="1" thickBot="1" x14ac:dyDescent="0.25">
      <c r="A49" s="51">
        <v>4</v>
      </c>
      <c r="B49" s="52"/>
      <c r="C49" s="53"/>
      <c r="D49" s="31" t="s">
        <v>90</v>
      </c>
      <c r="E49" s="63" t="s">
        <v>233</v>
      </c>
      <c r="G49" s="31" t="s">
        <v>78</v>
      </c>
    </row>
    <row r="50" spans="1:10" ht="12" customHeight="1" thickBot="1" x14ac:dyDescent="0.25">
      <c r="A50" s="51">
        <v>5</v>
      </c>
      <c r="B50" s="33"/>
      <c r="C50" s="36"/>
      <c r="D50" s="31" t="s">
        <v>87</v>
      </c>
      <c r="E50" s="31" t="s">
        <v>87</v>
      </c>
      <c r="F50" s="62"/>
      <c r="G50" s="63" t="s">
        <v>237</v>
      </c>
      <c r="H50" s="64"/>
    </row>
    <row r="51" spans="1:10" ht="12" customHeight="1" thickBot="1" x14ac:dyDescent="0.25">
      <c r="A51" s="51">
        <v>6</v>
      </c>
      <c r="B51" s="52"/>
      <c r="C51" s="53"/>
      <c r="D51" s="31" t="s">
        <v>89</v>
      </c>
      <c r="E51" s="65" t="s">
        <v>231</v>
      </c>
      <c r="F51" s="31" t="s">
        <v>78</v>
      </c>
      <c r="G51" s="66"/>
      <c r="H51" s="64"/>
    </row>
    <row r="52" spans="1:10" ht="12" customHeight="1" thickBot="1" x14ac:dyDescent="0.25">
      <c r="A52" s="51">
        <v>7</v>
      </c>
      <c r="B52" s="19"/>
      <c r="C52" s="22"/>
      <c r="D52" s="31" t="s">
        <v>78</v>
      </c>
      <c r="E52" s="31" t="s">
        <v>78</v>
      </c>
      <c r="F52" s="63" t="s">
        <v>234</v>
      </c>
      <c r="H52" s="64"/>
    </row>
    <row r="53" spans="1:10" ht="12" customHeight="1" thickBot="1" x14ac:dyDescent="0.25">
      <c r="A53" s="51">
        <v>8</v>
      </c>
      <c r="B53" s="52"/>
      <c r="C53" s="53"/>
      <c r="D53" s="31" t="s">
        <v>88</v>
      </c>
      <c r="E53" s="63" t="s">
        <v>235</v>
      </c>
      <c r="F53" s="68"/>
      <c r="H53" s="31" t="s">
        <v>72</v>
      </c>
    </row>
    <row r="54" spans="1:10" ht="12" customHeight="1" thickBot="1" x14ac:dyDescent="0.25">
      <c r="A54" s="51">
        <v>9</v>
      </c>
      <c r="B54" s="33"/>
      <c r="C54" s="36"/>
      <c r="D54" s="31" t="s">
        <v>83</v>
      </c>
      <c r="E54" s="31" t="s">
        <v>73</v>
      </c>
      <c r="F54" s="56"/>
      <c r="G54" s="56"/>
      <c r="H54" s="63" t="s">
        <v>236</v>
      </c>
    </row>
    <row r="55" spans="1:10" ht="12" customHeight="1" thickBot="1" x14ac:dyDescent="0.25">
      <c r="A55" s="51">
        <v>10</v>
      </c>
      <c r="B55" s="52"/>
      <c r="C55" s="53"/>
      <c r="D55" s="31" t="s">
        <v>73</v>
      </c>
      <c r="E55" s="59" t="s">
        <v>234</v>
      </c>
      <c r="F55" s="31" t="s">
        <v>72</v>
      </c>
      <c r="G55" s="56"/>
      <c r="H55" s="64"/>
    </row>
    <row r="56" spans="1:10" ht="12" customHeight="1" thickBot="1" x14ac:dyDescent="0.25">
      <c r="A56" s="51">
        <v>11</v>
      </c>
      <c r="B56" s="19"/>
      <c r="C56" s="22"/>
      <c r="D56" s="31" t="s">
        <v>81</v>
      </c>
      <c r="E56" s="31" t="s">
        <v>72</v>
      </c>
      <c r="F56" s="61" t="s">
        <v>233</v>
      </c>
      <c r="G56" s="62"/>
      <c r="H56" s="64"/>
    </row>
    <row r="57" spans="1:10" ht="12" customHeight="1" thickBot="1" x14ac:dyDescent="0.25">
      <c r="A57" s="51">
        <v>12</v>
      </c>
      <c r="B57" s="52"/>
      <c r="C57" s="53"/>
      <c r="D57" s="31" t="s">
        <v>72</v>
      </c>
      <c r="E57" s="63" t="s">
        <v>233</v>
      </c>
      <c r="G57" s="31" t="s">
        <v>72</v>
      </c>
      <c r="H57" s="64"/>
    </row>
    <row r="58" spans="1:10" ht="12" customHeight="1" thickBot="1" x14ac:dyDescent="0.25">
      <c r="A58" s="51">
        <v>13</v>
      </c>
      <c r="B58" s="33"/>
      <c r="C58" s="36"/>
      <c r="D58" s="31" t="s">
        <v>85</v>
      </c>
      <c r="E58" s="31" t="s">
        <v>84</v>
      </c>
      <c r="F58" s="62"/>
      <c r="G58" s="63" t="s">
        <v>231</v>
      </c>
    </row>
    <row r="59" spans="1:10" ht="12" customHeight="1" thickBot="1" x14ac:dyDescent="0.25">
      <c r="A59" s="51">
        <v>14</v>
      </c>
      <c r="B59" s="52"/>
      <c r="C59" s="53"/>
      <c r="D59" s="31" t="s">
        <v>84</v>
      </c>
      <c r="E59" s="65" t="s">
        <v>233</v>
      </c>
      <c r="F59" s="31" t="s">
        <v>76</v>
      </c>
      <c r="G59" s="66"/>
    </row>
    <row r="60" spans="1:10" ht="12" customHeight="1" thickBot="1" x14ac:dyDescent="0.25">
      <c r="A60" s="51">
        <v>15</v>
      </c>
      <c r="B60" s="19"/>
      <c r="C60" s="22"/>
      <c r="D60" s="31" t="s">
        <v>86</v>
      </c>
      <c r="E60" s="31" t="s">
        <v>76</v>
      </c>
      <c r="F60" s="63" t="s">
        <v>233</v>
      </c>
    </row>
    <row r="61" spans="1:10" ht="12" customHeight="1" thickBot="1" x14ac:dyDescent="0.25">
      <c r="A61" s="51">
        <v>16</v>
      </c>
      <c r="B61" s="52"/>
      <c r="C61" s="53"/>
      <c r="D61" s="31" t="s">
        <v>76</v>
      </c>
      <c r="E61" s="63" t="s">
        <v>233</v>
      </c>
      <c r="F61" s="68"/>
    </row>
    <row r="62" spans="1:10" ht="12" customHeight="1" x14ac:dyDescent="0.2">
      <c r="B62" s="33"/>
      <c r="C62" s="36"/>
    </row>
    <row r="63" spans="1:10" ht="12" customHeight="1" x14ac:dyDescent="0.2">
      <c r="A63" s="132" t="s">
        <v>34</v>
      </c>
      <c r="B63" s="132"/>
      <c r="C63" s="132"/>
      <c r="D63" s="132"/>
      <c r="E63" s="132"/>
      <c r="F63" s="132"/>
      <c r="G63" s="132"/>
      <c r="H63" s="132"/>
      <c r="I63" s="132"/>
      <c r="J63" s="132"/>
    </row>
    <row r="64" spans="1:10" ht="102" customHeight="1" x14ac:dyDescent="0.2">
      <c r="A64" s="132"/>
      <c r="B64" s="132"/>
      <c r="C64" s="132"/>
      <c r="D64" s="132"/>
      <c r="E64" s="132"/>
      <c r="F64" s="132"/>
      <c r="G64" s="132"/>
      <c r="H64" s="132"/>
      <c r="I64" s="132"/>
      <c r="J64" s="132"/>
    </row>
  </sheetData>
  <mergeCells count="8">
    <mergeCell ref="A63:J64"/>
    <mergeCell ref="A1:F4"/>
    <mergeCell ref="G1:J2"/>
    <mergeCell ref="G3:H3"/>
    <mergeCell ref="G4:H4"/>
    <mergeCell ref="A5:C5"/>
    <mergeCell ref="A6:B6"/>
    <mergeCell ref="C6:E6"/>
  </mergeCells>
  <pageMargins left="0.51181102362204722" right="0.51181102362204722" top="0.55118110236220474" bottom="0.51181102362204722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view="pageBreakPreview" workbookViewId="0">
      <selection activeCell="B10" sqref="B10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4.85546875" customWidth="1"/>
    <col min="4" max="4" width="19.7109375" customWidth="1"/>
    <col min="5" max="10" width="13.7109375" customWidth="1"/>
    <col min="11" max="11" width="3.140625" customWidth="1"/>
  </cols>
  <sheetData>
    <row r="1" spans="1:11" ht="24" customHeight="1" x14ac:dyDescent="0.2">
      <c r="A1" s="127"/>
      <c r="B1" s="128"/>
      <c r="C1" s="128"/>
      <c r="D1" s="128"/>
      <c r="E1" s="128"/>
      <c r="F1" s="128"/>
      <c r="G1" s="129" t="s">
        <v>35</v>
      </c>
      <c r="H1" s="129"/>
      <c r="I1" s="129"/>
      <c r="J1" s="129"/>
      <c r="K1" s="1"/>
    </row>
    <row r="2" spans="1:11" ht="30" customHeight="1" x14ac:dyDescent="0.2">
      <c r="A2" s="128"/>
      <c r="B2" s="128"/>
      <c r="C2" s="128"/>
      <c r="D2" s="128"/>
      <c r="E2" s="128"/>
      <c r="F2" s="128"/>
      <c r="G2" s="130"/>
      <c r="H2" s="129"/>
      <c r="I2" s="129"/>
      <c r="J2" s="129"/>
      <c r="K2" s="2"/>
    </row>
    <row r="3" spans="1:11" x14ac:dyDescent="0.2">
      <c r="A3" s="128"/>
      <c r="B3" s="128"/>
      <c r="C3" s="128"/>
      <c r="D3" s="128"/>
      <c r="E3" s="128"/>
      <c r="F3" s="128"/>
      <c r="G3" s="131" t="s">
        <v>0</v>
      </c>
      <c r="H3" s="132"/>
      <c r="I3" s="5" t="s">
        <v>1</v>
      </c>
      <c r="J3" s="5" t="s">
        <v>2</v>
      </c>
      <c r="K3" s="3"/>
    </row>
    <row r="4" spans="1:11" x14ac:dyDescent="0.2">
      <c r="A4" s="128"/>
      <c r="B4" s="128"/>
      <c r="C4" s="128"/>
      <c r="D4" s="128"/>
      <c r="E4" s="128"/>
      <c r="F4" s="128"/>
      <c r="G4" s="133" t="s">
        <v>36</v>
      </c>
      <c r="H4" s="132"/>
      <c r="I4" s="94">
        <v>2083731</v>
      </c>
      <c r="J4" s="94">
        <v>639044118</v>
      </c>
      <c r="K4" s="4"/>
    </row>
    <row r="5" spans="1:11" x14ac:dyDescent="0.2">
      <c r="A5" s="142" t="s">
        <v>3</v>
      </c>
      <c r="B5" s="142"/>
      <c r="C5" s="130"/>
      <c r="D5" s="5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5" t="s">
        <v>9</v>
      </c>
      <c r="J5" s="5" t="s">
        <v>10</v>
      </c>
      <c r="K5" s="3"/>
    </row>
    <row r="6" spans="1:11" ht="13.5" thickBot="1" x14ac:dyDescent="0.25">
      <c r="A6" s="143">
        <v>45215</v>
      </c>
      <c r="B6" s="143"/>
      <c r="C6" s="144"/>
      <c r="D6" s="96">
        <v>1</v>
      </c>
      <c r="E6" s="7" t="s">
        <v>37</v>
      </c>
      <c r="F6" s="7" t="s">
        <v>39</v>
      </c>
      <c r="G6" s="7" t="s">
        <v>39</v>
      </c>
      <c r="H6" s="8" t="s">
        <v>40</v>
      </c>
      <c r="I6" s="8" t="s">
        <v>41</v>
      </c>
      <c r="J6" s="95" t="s">
        <v>42</v>
      </c>
      <c r="K6" s="4"/>
    </row>
    <row r="7" spans="1:11" ht="23.25" customHeight="1" x14ac:dyDescent="0.2">
      <c r="A7" s="43"/>
      <c r="B7" s="44" t="s">
        <v>24</v>
      </c>
      <c r="C7" s="15" t="s">
        <v>14</v>
      </c>
      <c r="D7" s="15" t="s">
        <v>25</v>
      </c>
      <c r="E7" s="15" t="s">
        <v>26</v>
      </c>
      <c r="F7" s="15" t="s">
        <v>27</v>
      </c>
      <c r="G7" s="15" t="s">
        <v>28</v>
      </c>
      <c r="H7" s="15" t="s">
        <v>29</v>
      </c>
      <c r="I7" s="15" t="s">
        <v>30</v>
      </c>
      <c r="J7" s="45" t="s">
        <v>31</v>
      </c>
      <c r="K7" s="17"/>
    </row>
    <row r="8" spans="1:11" ht="7.5" customHeight="1" x14ac:dyDescent="0.2">
      <c r="A8" s="46"/>
      <c r="B8" s="47"/>
      <c r="C8" s="38"/>
      <c r="D8" s="38"/>
      <c r="E8" s="38"/>
      <c r="F8" s="39"/>
      <c r="G8" s="40"/>
      <c r="H8" s="48"/>
      <c r="I8" s="49"/>
      <c r="J8" s="24"/>
      <c r="K8" s="24"/>
    </row>
    <row r="9" spans="1:11" ht="18" x14ac:dyDescent="0.2">
      <c r="A9" s="46"/>
      <c r="B9" s="50" t="s">
        <v>32</v>
      </c>
      <c r="C9" s="38"/>
      <c r="D9" s="38"/>
      <c r="E9" s="38"/>
      <c r="F9" s="39"/>
      <c r="G9" s="40"/>
      <c r="H9" s="48"/>
      <c r="I9" s="49"/>
      <c r="J9" s="24"/>
      <c r="K9" s="24"/>
    </row>
    <row r="10" spans="1:11" ht="8.25" customHeight="1" x14ac:dyDescent="0.2">
      <c r="A10" s="51"/>
      <c r="B10" s="52"/>
      <c r="C10" s="53"/>
      <c r="D10" s="54"/>
      <c r="E10" s="55"/>
      <c r="F10" s="56"/>
      <c r="G10" s="56"/>
      <c r="K10" s="24"/>
    </row>
    <row r="11" spans="1:11" ht="12" customHeight="1" x14ac:dyDescent="0.2">
      <c r="A11" s="51">
        <v>1</v>
      </c>
      <c r="B11" s="33"/>
      <c r="C11" s="36">
        <v>1</v>
      </c>
      <c r="D11" s="122" t="s">
        <v>190</v>
      </c>
      <c r="E11" s="57" t="s">
        <v>190</v>
      </c>
      <c r="F11" s="56"/>
      <c r="G11" s="56"/>
      <c r="K11" s="24"/>
    </row>
    <row r="12" spans="1:11" ht="12" customHeight="1" x14ac:dyDescent="0.2">
      <c r="A12" s="51">
        <v>2</v>
      </c>
      <c r="B12" s="52"/>
      <c r="C12" s="53"/>
      <c r="D12" s="58" t="s">
        <v>153</v>
      </c>
      <c r="E12" s="59"/>
      <c r="F12" s="57" t="s">
        <v>190</v>
      </c>
      <c r="G12" s="56"/>
      <c r="K12" s="24"/>
    </row>
    <row r="13" spans="1:11" ht="12" customHeight="1" thickBot="1" x14ac:dyDescent="0.25">
      <c r="A13" s="51">
        <v>3</v>
      </c>
      <c r="B13" s="19"/>
      <c r="C13" s="22"/>
      <c r="D13" s="31" t="s">
        <v>189</v>
      </c>
      <c r="E13" s="31" t="s">
        <v>169</v>
      </c>
      <c r="F13" s="61" t="s">
        <v>203</v>
      </c>
      <c r="G13" s="62"/>
      <c r="K13" s="37"/>
    </row>
    <row r="14" spans="1:11" ht="12" customHeight="1" thickBot="1" x14ac:dyDescent="0.25">
      <c r="A14" s="51">
        <v>4</v>
      </c>
      <c r="B14" s="52"/>
      <c r="C14" s="53"/>
      <c r="D14" s="31" t="s">
        <v>169</v>
      </c>
      <c r="E14" s="63" t="s">
        <v>213</v>
      </c>
      <c r="G14" s="31" t="s">
        <v>171</v>
      </c>
      <c r="K14" s="37"/>
    </row>
    <row r="15" spans="1:11" ht="12" customHeight="1" thickBot="1" x14ac:dyDescent="0.25">
      <c r="A15" s="51">
        <v>5</v>
      </c>
      <c r="B15" s="33"/>
      <c r="C15" s="36"/>
      <c r="D15" s="31" t="s">
        <v>172</v>
      </c>
      <c r="E15" s="31" t="s">
        <v>171</v>
      </c>
      <c r="F15" s="62"/>
      <c r="G15" s="61" t="s">
        <v>226</v>
      </c>
      <c r="H15" s="64"/>
      <c r="K15" s="37"/>
    </row>
    <row r="16" spans="1:11" ht="12" customHeight="1" thickBot="1" x14ac:dyDescent="0.25">
      <c r="A16" s="51">
        <v>6</v>
      </c>
      <c r="B16" s="52"/>
      <c r="C16" s="53"/>
      <c r="D16" s="31" t="s">
        <v>171</v>
      </c>
      <c r="E16" s="65" t="s">
        <v>193</v>
      </c>
      <c r="F16" s="31" t="s">
        <v>171</v>
      </c>
      <c r="G16" s="66"/>
      <c r="H16" s="64"/>
      <c r="I16" s="62"/>
      <c r="J16" s="67"/>
      <c r="K16" s="37"/>
    </row>
    <row r="17" spans="1:11" ht="12" customHeight="1" thickBot="1" x14ac:dyDescent="0.25">
      <c r="A17" s="51">
        <v>7</v>
      </c>
      <c r="B17" s="19"/>
      <c r="C17" s="22"/>
      <c r="D17" s="31" t="s">
        <v>180</v>
      </c>
      <c r="E17" s="120" t="s">
        <v>165</v>
      </c>
      <c r="F17" s="63" t="s">
        <v>218</v>
      </c>
      <c r="H17" s="64"/>
      <c r="K17" s="37"/>
    </row>
    <row r="18" spans="1:11" ht="12" customHeight="1" thickBot="1" x14ac:dyDescent="0.25">
      <c r="A18" s="51">
        <v>8</v>
      </c>
      <c r="B18" s="52"/>
      <c r="C18" s="53">
        <v>8</v>
      </c>
      <c r="D18" s="120" t="s">
        <v>165</v>
      </c>
      <c r="E18" s="63" t="s">
        <v>204</v>
      </c>
      <c r="F18" s="68"/>
      <c r="H18" s="31" t="s">
        <v>171</v>
      </c>
      <c r="K18" s="37"/>
    </row>
    <row r="19" spans="1:11" ht="12" customHeight="1" thickBot="1" x14ac:dyDescent="0.25">
      <c r="A19" s="51">
        <v>9</v>
      </c>
      <c r="B19" s="33"/>
      <c r="C19" s="36">
        <v>3</v>
      </c>
      <c r="D19" s="120" t="s">
        <v>160</v>
      </c>
      <c r="E19" s="120" t="s">
        <v>160</v>
      </c>
      <c r="F19" s="56"/>
      <c r="G19" s="56"/>
      <c r="H19" s="63" t="s">
        <v>229</v>
      </c>
      <c r="I19" s="64"/>
      <c r="K19" s="37"/>
    </row>
    <row r="20" spans="1:11" ht="12" customHeight="1" thickBot="1" x14ac:dyDescent="0.25">
      <c r="A20" s="51">
        <v>10</v>
      </c>
      <c r="B20" s="52"/>
      <c r="C20" s="53"/>
      <c r="D20" s="31" t="s">
        <v>176</v>
      </c>
      <c r="E20" s="59" t="s">
        <v>214</v>
      </c>
      <c r="F20" s="120" t="s">
        <v>160</v>
      </c>
      <c r="G20" s="56"/>
      <c r="H20" s="64"/>
      <c r="I20" s="64"/>
      <c r="K20" s="37"/>
    </row>
    <row r="21" spans="1:11" ht="12" customHeight="1" thickBot="1" x14ac:dyDescent="0.25">
      <c r="A21" s="51">
        <v>11</v>
      </c>
      <c r="B21" s="19"/>
      <c r="C21" s="22"/>
      <c r="D21" s="31" t="s">
        <v>168</v>
      </c>
      <c r="E21" s="31" t="s">
        <v>177</v>
      </c>
      <c r="F21" s="61" t="s">
        <v>199</v>
      </c>
      <c r="G21" s="62"/>
      <c r="H21" s="64"/>
      <c r="I21" s="64"/>
      <c r="K21" s="37"/>
    </row>
    <row r="22" spans="1:11" ht="12" customHeight="1" thickBot="1" x14ac:dyDescent="0.25">
      <c r="A22" s="51">
        <v>12</v>
      </c>
      <c r="B22" s="52"/>
      <c r="C22" s="53"/>
      <c r="D22" s="31" t="s">
        <v>177</v>
      </c>
      <c r="E22" s="63" t="s">
        <v>215</v>
      </c>
      <c r="G22" s="120" t="s">
        <v>160</v>
      </c>
      <c r="H22" s="64"/>
      <c r="I22" s="64"/>
      <c r="K22" s="37"/>
    </row>
    <row r="23" spans="1:11" ht="12" customHeight="1" thickBot="1" x14ac:dyDescent="0.25">
      <c r="A23" s="51">
        <v>13</v>
      </c>
      <c r="B23" s="33"/>
      <c r="C23" s="36"/>
      <c r="D23" s="31" t="s">
        <v>179</v>
      </c>
      <c r="E23" s="31" t="s">
        <v>184</v>
      </c>
      <c r="F23" s="62"/>
      <c r="G23" s="63" t="s">
        <v>208</v>
      </c>
      <c r="I23" s="64"/>
      <c r="K23" s="37"/>
    </row>
    <row r="24" spans="1:11" ht="12" customHeight="1" thickBot="1" x14ac:dyDescent="0.25">
      <c r="A24" s="51">
        <v>14</v>
      </c>
      <c r="B24" s="52"/>
      <c r="C24" s="53"/>
      <c r="D24" s="31" t="s">
        <v>184</v>
      </c>
      <c r="E24" s="65" t="s">
        <v>193</v>
      </c>
      <c r="F24" s="31" t="s">
        <v>184</v>
      </c>
      <c r="G24" s="66"/>
      <c r="I24" s="64"/>
      <c r="K24" s="37"/>
    </row>
    <row r="25" spans="1:11" ht="12" customHeight="1" thickBot="1" x14ac:dyDescent="0.25">
      <c r="A25" s="51">
        <v>15</v>
      </c>
      <c r="B25" s="19"/>
      <c r="C25" s="22"/>
      <c r="D25" s="31" t="s">
        <v>182</v>
      </c>
      <c r="E25" s="120" t="s">
        <v>164</v>
      </c>
      <c r="F25" s="63" t="s">
        <v>225</v>
      </c>
      <c r="I25" s="64"/>
      <c r="K25" s="37"/>
    </row>
    <row r="26" spans="1:11" ht="12" customHeight="1" thickBot="1" x14ac:dyDescent="0.25">
      <c r="A26" s="51">
        <v>16</v>
      </c>
      <c r="B26" s="52"/>
      <c r="C26" s="53">
        <v>7</v>
      </c>
      <c r="D26" s="120" t="s">
        <v>164</v>
      </c>
      <c r="E26" s="63" t="s">
        <v>216</v>
      </c>
      <c r="F26" s="68"/>
      <c r="I26" s="119" t="s">
        <v>191</v>
      </c>
      <c r="K26" s="37"/>
    </row>
    <row r="27" spans="1:11" ht="12" customHeight="1" thickBot="1" x14ac:dyDescent="0.25">
      <c r="A27" s="51">
        <v>17</v>
      </c>
      <c r="B27" s="33"/>
      <c r="C27" s="36">
        <v>6</v>
      </c>
      <c r="D27" s="120" t="s">
        <v>163</v>
      </c>
      <c r="E27" s="120" t="s">
        <v>163</v>
      </c>
      <c r="F27" s="56"/>
      <c r="G27" s="56"/>
      <c r="I27" s="63" t="s">
        <v>230</v>
      </c>
      <c r="K27" s="37"/>
    </row>
    <row r="28" spans="1:11" ht="12" customHeight="1" thickBot="1" x14ac:dyDescent="0.25">
      <c r="A28" s="51">
        <v>18</v>
      </c>
      <c r="B28" s="52"/>
      <c r="C28" s="53"/>
      <c r="D28" s="31" t="s">
        <v>187</v>
      </c>
      <c r="E28" s="59" t="s">
        <v>204</v>
      </c>
      <c r="F28" s="120" t="s">
        <v>163</v>
      </c>
      <c r="G28" s="56"/>
      <c r="I28" s="64"/>
      <c r="K28" s="37"/>
    </row>
    <row r="29" spans="1:11" ht="12" customHeight="1" thickBot="1" x14ac:dyDescent="0.25">
      <c r="A29" s="51">
        <v>19</v>
      </c>
      <c r="B29" s="33"/>
      <c r="C29" s="36"/>
      <c r="D29" s="31" t="s">
        <v>186</v>
      </c>
      <c r="E29" s="31" t="s">
        <v>186</v>
      </c>
      <c r="F29" s="61" t="s">
        <v>224</v>
      </c>
      <c r="G29" s="62"/>
      <c r="I29" s="64"/>
      <c r="K29" s="37"/>
    </row>
    <row r="30" spans="1:11" ht="12" customHeight="1" thickBot="1" x14ac:dyDescent="0.25">
      <c r="A30" s="51">
        <v>20</v>
      </c>
      <c r="B30" s="52"/>
      <c r="C30" s="53"/>
      <c r="D30" s="31" t="s">
        <v>174</v>
      </c>
      <c r="E30" s="65" t="s">
        <v>211</v>
      </c>
      <c r="G30" s="120" t="s">
        <v>163</v>
      </c>
      <c r="I30" s="64"/>
      <c r="K30" s="37"/>
    </row>
    <row r="31" spans="1:11" ht="12" customHeight="1" thickBot="1" x14ac:dyDescent="0.25">
      <c r="A31" s="51">
        <v>21</v>
      </c>
      <c r="B31" s="19"/>
      <c r="C31" s="22"/>
      <c r="D31" s="31" t="s">
        <v>185</v>
      </c>
      <c r="E31" s="31" t="s">
        <v>185</v>
      </c>
      <c r="F31" s="62"/>
      <c r="G31" s="63" t="s">
        <v>227</v>
      </c>
      <c r="H31" s="64"/>
      <c r="I31" s="64"/>
      <c r="K31" s="37"/>
    </row>
    <row r="32" spans="1:11" ht="12" customHeight="1" thickBot="1" x14ac:dyDescent="0.25">
      <c r="A32" s="51">
        <v>22</v>
      </c>
      <c r="B32" s="52"/>
      <c r="C32" s="53"/>
      <c r="D32" s="31" t="s">
        <v>178</v>
      </c>
      <c r="E32" s="63" t="s">
        <v>217</v>
      </c>
      <c r="F32" s="120" t="s">
        <v>161</v>
      </c>
      <c r="G32" s="66"/>
      <c r="H32" s="64"/>
      <c r="I32" s="64"/>
      <c r="K32" s="37"/>
    </row>
    <row r="33" spans="1:11" ht="12" customHeight="1" thickBot="1" x14ac:dyDescent="0.25">
      <c r="A33" s="51">
        <v>23</v>
      </c>
      <c r="B33" s="33"/>
      <c r="C33" s="36"/>
      <c r="D33" s="31" t="s">
        <v>166</v>
      </c>
      <c r="E33" s="120" t="s">
        <v>161</v>
      </c>
      <c r="F33" s="63" t="s">
        <v>223</v>
      </c>
      <c r="H33" s="64"/>
      <c r="I33" s="64"/>
      <c r="K33" s="37"/>
    </row>
    <row r="34" spans="1:11" ht="12" customHeight="1" thickBot="1" x14ac:dyDescent="0.25">
      <c r="A34" s="51">
        <v>24</v>
      </c>
      <c r="B34" s="52"/>
      <c r="C34" s="53">
        <v>4</v>
      </c>
      <c r="D34" s="120" t="s">
        <v>161</v>
      </c>
      <c r="E34" s="65" t="s">
        <v>218</v>
      </c>
      <c r="F34" s="68"/>
      <c r="H34" s="119" t="s">
        <v>191</v>
      </c>
      <c r="I34" s="64"/>
      <c r="K34" s="37"/>
    </row>
    <row r="35" spans="1:11" ht="12" customHeight="1" thickBot="1" x14ac:dyDescent="0.25">
      <c r="A35" s="51">
        <v>25</v>
      </c>
      <c r="B35" s="19"/>
      <c r="C35" s="22">
        <v>5</v>
      </c>
      <c r="D35" s="120" t="s">
        <v>162</v>
      </c>
      <c r="E35" s="120" t="s">
        <v>162</v>
      </c>
      <c r="F35" s="56"/>
      <c r="G35" s="56"/>
      <c r="H35" s="63" t="s">
        <v>228</v>
      </c>
      <c r="K35" s="37"/>
    </row>
    <row r="36" spans="1:11" ht="12" customHeight="1" thickBot="1" x14ac:dyDescent="0.25">
      <c r="A36" s="51">
        <v>26</v>
      </c>
      <c r="B36" s="52"/>
      <c r="C36" s="53"/>
      <c r="D36" s="31" t="s">
        <v>173</v>
      </c>
      <c r="E36" s="63" t="s">
        <v>219</v>
      </c>
      <c r="F36" s="120" t="s">
        <v>162</v>
      </c>
      <c r="G36" s="56"/>
      <c r="H36" s="64"/>
      <c r="K36" s="37"/>
    </row>
    <row r="37" spans="1:11" ht="12" customHeight="1" thickBot="1" x14ac:dyDescent="0.25">
      <c r="A37" s="51">
        <v>27</v>
      </c>
      <c r="B37" s="33"/>
      <c r="C37" s="36"/>
      <c r="D37" s="31" t="s">
        <v>188</v>
      </c>
      <c r="E37" s="31" t="s">
        <v>188</v>
      </c>
      <c r="F37" s="61" t="s">
        <v>222</v>
      </c>
      <c r="G37" s="62"/>
      <c r="H37" s="64"/>
      <c r="K37" s="37"/>
    </row>
    <row r="38" spans="1:11" ht="12" customHeight="1" thickBot="1" x14ac:dyDescent="0.25">
      <c r="A38" s="51">
        <v>28</v>
      </c>
      <c r="B38" s="52"/>
      <c r="C38" s="53"/>
      <c r="D38" s="31" t="s">
        <v>181</v>
      </c>
      <c r="E38" s="63" t="s">
        <v>220</v>
      </c>
      <c r="G38" s="119" t="s">
        <v>191</v>
      </c>
      <c r="H38" s="64"/>
      <c r="K38" s="37"/>
    </row>
    <row r="39" spans="1:11" ht="12" customHeight="1" thickBot="1" x14ac:dyDescent="0.25">
      <c r="A39" s="51">
        <v>29</v>
      </c>
      <c r="B39" s="19"/>
      <c r="C39" s="22"/>
      <c r="D39" s="31" t="s">
        <v>175</v>
      </c>
      <c r="E39" s="31" t="s">
        <v>167</v>
      </c>
      <c r="F39" s="62"/>
      <c r="G39" s="63" t="s">
        <v>214</v>
      </c>
      <c r="K39" s="37"/>
    </row>
    <row r="40" spans="1:11" ht="12" customHeight="1" thickBot="1" x14ac:dyDescent="0.25">
      <c r="A40" s="51">
        <v>30</v>
      </c>
      <c r="B40" s="52"/>
      <c r="C40" s="53"/>
      <c r="D40" s="31" t="s">
        <v>167</v>
      </c>
      <c r="E40" s="63" t="s">
        <v>221</v>
      </c>
      <c r="F40" s="119" t="s">
        <v>191</v>
      </c>
      <c r="G40" s="66"/>
      <c r="K40" s="37"/>
    </row>
    <row r="41" spans="1:11" ht="12" customHeight="1" thickBot="1" x14ac:dyDescent="0.25">
      <c r="A41" s="51">
        <v>31</v>
      </c>
      <c r="B41" s="33"/>
      <c r="C41" s="36"/>
      <c r="D41" s="31" t="s">
        <v>170</v>
      </c>
      <c r="E41" s="119" t="s">
        <v>191</v>
      </c>
      <c r="F41" s="63" t="s">
        <v>207</v>
      </c>
      <c r="K41" s="37"/>
    </row>
    <row r="42" spans="1:11" ht="12" customHeight="1" x14ac:dyDescent="0.2">
      <c r="A42" s="51">
        <v>32</v>
      </c>
      <c r="B42" s="52"/>
      <c r="C42" s="53">
        <v>2</v>
      </c>
      <c r="D42" s="119" t="s">
        <v>191</v>
      </c>
      <c r="E42" s="63" t="s">
        <v>199</v>
      </c>
      <c r="F42" s="69"/>
      <c r="G42" s="62"/>
      <c r="K42" s="37"/>
    </row>
    <row r="43" spans="1:11" ht="12" customHeight="1" x14ac:dyDescent="0.2">
      <c r="A43" s="37"/>
      <c r="B43" s="33"/>
      <c r="C43" s="35"/>
      <c r="D43" s="36"/>
      <c r="E43" s="36"/>
      <c r="F43" s="70"/>
      <c r="G43" s="71"/>
      <c r="H43" s="71"/>
      <c r="K43" s="37"/>
    </row>
    <row r="44" spans="1:11" ht="30.75" customHeight="1" x14ac:dyDescent="0.2">
      <c r="A44" s="37"/>
      <c r="B44" s="50" t="s">
        <v>33</v>
      </c>
      <c r="C44" s="38"/>
      <c r="D44" s="38"/>
      <c r="E44" s="38"/>
      <c r="F44" s="39"/>
      <c r="G44" s="40"/>
      <c r="H44" s="48"/>
      <c r="I44" s="49"/>
      <c r="J44" s="24"/>
      <c r="K44" s="24"/>
    </row>
    <row r="45" spans="1:11" ht="10.5" customHeight="1" x14ac:dyDescent="0.2">
      <c r="A45" s="37"/>
      <c r="B45" s="72"/>
      <c r="C45" s="53"/>
      <c r="D45" s="53"/>
      <c r="E45" s="38"/>
      <c r="F45" s="39"/>
      <c r="G45" s="40"/>
      <c r="H45" s="48"/>
      <c r="I45" s="49"/>
      <c r="J45" s="24"/>
      <c r="K45" s="24"/>
    </row>
    <row r="46" spans="1:11" ht="12" customHeight="1" thickBot="1" x14ac:dyDescent="0.25">
      <c r="A46" s="51">
        <v>1</v>
      </c>
      <c r="B46" s="33"/>
      <c r="C46" s="36"/>
      <c r="D46" s="73" t="s">
        <v>153</v>
      </c>
      <c r="E46" s="31" t="s">
        <v>189</v>
      </c>
      <c r="F46" s="56"/>
      <c r="G46" s="56"/>
      <c r="K46" s="37"/>
    </row>
    <row r="47" spans="1:11" ht="12" customHeight="1" thickBot="1" x14ac:dyDescent="0.25">
      <c r="A47" s="51">
        <v>2</v>
      </c>
      <c r="B47" s="52"/>
      <c r="C47" s="53"/>
      <c r="D47" s="31" t="s">
        <v>189</v>
      </c>
      <c r="E47" s="59"/>
      <c r="F47" s="31" t="s">
        <v>172</v>
      </c>
      <c r="G47" s="56"/>
      <c r="K47" s="37"/>
    </row>
    <row r="48" spans="1:11" ht="12" customHeight="1" thickBot="1" x14ac:dyDescent="0.25">
      <c r="A48" s="51">
        <v>3</v>
      </c>
      <c r="B48" s="19"/>
      <c r="C48" s="22"/>
      <c r="D48" s="31" t="s">
        <v>172</v>
      </c>
      <c r="E48" s="31" t="s">
        <v>172</v>
      </c>
      <c r="F48" s="61" t="s">
        <v>237</v>
      </c>
      <c r="G48" s="62"/>
      <c r="K48" s="37"/>
    </row>
    <row r="49" spans="1:11" ht="12" customHeight="1" thickBot="1" x14ac:dyDescent="0.25">
      <c r="A49" s="51">
        <v>4</v>
      </c>
      <c r="B49" s="52"/>
      <c r="C49" s="53"/>
      <c r="D49" s="31" t="s">
        <v>180</v>
      </c>
      <c r="E49" s="63" t="s">
        <v>231</v>
      </c>
      <c r="G49" s="31" t="s">
        <v>176</v>
      </c>
      <c r="K49" s="37"/>
    </row>
    <row r="50" spans="1:11" ht="12" customHeight="1" thickBot="1" x14ac:dyDescent="0.25">
      <c r="A50" s="51">
        <v>5</v>
      </c>
      <c r="B50" s="33"/>
      <c r="C50" s="36"/>
      <c r="D50" s="31" t="s">
        <v>176</v>
      </c>
      <c r="E50" s="31" t="s">
        <v>176</v>
      </c>
      <c r="F50" s="62"/>
      <c r="G50" s="63" t="s">
        <v>235</v>
      </c>
      <c r="H50" s="64"/>
      <c r="K50" s="37"/>
    </row>
    <row r="51" spans="1:11" ht="12" customHeight="1" thickBot="1" x14ac:dyDescent="0.25">
      <c r="A51" s="51">
        <v>6</v>
      </c>
      <c r="B51" s="52"/>
      <c r="C51" s="53"/>
      <c r="D51" s="31" t="s">
        <v>168</v>
      </c>
      <c r="E51" s="65" t="s">
        <v>232</v>
      </c>
      <c r="F51" s="31" t="s">
        <v>176</v>
      </c>
      <c r="G51" s="66"/>
      <c r="H51" s="64"/>
      <c r="K51" s="37"/>
    </row>
    <row r="52" spans="1:11" ht="12" customHeight="1" thickBot="1" x14ac:dyDescent="0.25">
      <c r="A52" s="51">
        <v>7</v>
      </c>
      <c r="B52" s="19"/>
      <c r="C52" s="22"/>
      <c r="D52" s="31" t="s">
        <v>179</v>
      </c>
      <c r="E52" s="31" t="s">
        <v>179</v>
      </c>
      <c r="F52" s="63" t="s">
        <v>235</v>
      </c>
      <c r="H52" s="64"/>
      <c r="K52" s="37"/>
    </row>
    <row r="53" spans="1:11" ht="12" customHeight="1" thickBot="1" x14ac:dyDescent="0.25">
      <c r="A53" s="51">
        <v>8</v>
      </c>
      <c r="B53" s="52"/>
      <c r="C53" s="53"/>
      <c r="D53" s="31" t="s">
        <v>182</v>
      </c>
      <c r="E53" s="63" t="s">
        <v>233</v>
      </c>
      <c r="F53" s="68"/>
      <c r="H53" s="31" t="s">
        <v>176</v>
      </c>
      <c r="K53" s="37"/>
    </row>
    <row r="54" spans="1:11" ht="12" customHeight="1" thickBot="1" x14ac:dyDescent="0.25">
      <c r="A54" s="51">
        <v>9</v>
      </c>
      <c r="B54" s="33"/>
      <c r="C54" s="36"/>
      <c r="D54" s="31" t="s">
        <v>187</v>
      </c>
      <c r="E54" s="31" t="s">
        <v>174</v>
      </c>
      <c r="F54" s="56"/>
      <c r="G54" s="56"/>
      <c r="H54" s="63" t="s">
        <v>208</v>
      </c>
      <c r="K54" s="37"/>
    </row>
    <row r="55" spans="1:11" ht="12" customHeight="1" thickBot="1" x14ac:dyDescent="0.25">
      <c r="A55" s="51">
        <v>10</v>
      </c>
      <c r="B55" s="52"/>
      <c r="C55" s="53"/>
      <c r="D55" s="31" t="s">
        <v>174</v>
      </c>
      <c r="E55" s="59" t="s">
        <v>231</v>
      </c>
      <c r="F55" s="31" t="s">
        <v>174</v>
      </c>
      <c r="G55" s="56"/>
      <c r="H55" s="64"/>
      <c r="K55" s="37"/>
    </row>
    <row r="56" spans="1:11" ht="12" customHeight="1" thickBot="1" x14ac:dyDescent="0.25">
      <c r="A56" s="51">
        <v>11</v>
      </c>
      <c r="B56" s="19"/>
      <c r="C56" s="22"/>
      <c r="D56" s="31" t="s">
        <v>178</v>
      </c>
      <c r="E56" s="31" t="s">
        <v>166</v>
      </c>
      <c r="F56" s="61" t="s">
        <v>235</v>
      </c>
      <c r="G56" s="62"/>
      <c r="H56" s="64"/>
      <c r="K56" s="37"/>
    </row>
    <row r="57" spans="1:11" ht="12" customHeight="1" thickBot="1" x14ac:dyDescent="0.25">
      <c r="A57" s="51">
        <v>12</v>
      </c>
      <c r="B57" s="52"/>
      <c r="C57" s="53"/>
      <c r="D57" s="31" t="s">
        <v>166</v>
      </c>
      <c r="E57" s="63" t="s">
        <v>233</v>
      </c>
      <c r="G57" s="31" t="s">
        <v>173</v>
      </c>
      <c r="H57" s="64"/>
      <c r="K57" s="37"/>
    </row>
    <row r="58" spans="1:11" ht="12" customHeight="1" thickBot="1" x14ac:dyDescent="0.25">
      <c r="A58" s="51">
        <v>13</v>
      </c>
      <c r="B58" s="33"/>
      <c r="C58" s="36"/>
      <c r="D58" s="31" t="s">
        <v>173</v>
      </c>
      <c r="E58" s="31" t="s">
        <v>173</v>
      </c>
      <c r="F58" s="62"/>
      <c r="G58" s="63" t="s">
        <v>235</v>
      </c>
      <c r="K58" s="37"/>
    </row>
    <row r="59" spans="1:11" ht="12" customHeight="1" thickBot="1" x14ac:dyDescent="0.25">
      <c r="A59" s="51">
        <v>14</v>
      </c>
      <c r="B59" s="52"/>
      <c r="C59" s="53"/>
      <c r="D59" s="31" t="s">
        <v>181</v>
      </c>
      <c r="E59" s="65" t="s">
        <v>234</v>
      </c>
      <c r="F59" s="31" t="s">
        <v>173</v>
      </c>
      <c r="G59" s="66"/>
      <c r="K59" s="37"/>
    </row>
    <row r="60" spans="1:11" ht="12" customHeight="1" thickBot="1" x14ac:dyDescent="0.25">
      <c r="A60" s="51">
        <v>15</v>
      </c>
      <c r="B60" s="19"/>
      <c r="C60" s="22"/>
      <c r="D60" s="31" t="s">
        <v>175</v>
      </c>
      <c r="E60" s="31" t="s">
        <v>170</v>
      </c>
      <c r="F60" s="63" t="s">
        <v>236</v>
      </c>
      <c r="K60" s="37"/>
    </row>
    <row r="61" spans="1:11" ht="12" customHeight="1" thickBot="1" x14ac:dyDescent="0.25">
      <c r="A61" s="51">
        <v>16</v>
      </c>
      <c r="B61" s="52"/>
      <c r="C61" s="53"/>
      <c r="D61" s="31" t="s">
        <v>170</v>
      </c>
      <c r="E61" s="63" t="s">
        <v>235</v>
      </c>
      <c r="F61" s="68"/>
      <c r="K61" s="37"/>
    </row>
    <row r="62" spans="1:11" ht="12" customHeight="1" x14ac:dyDescent="0.2">
      <c r="B62" s="33"/>
      <c r="C62" s="36"/>
      <c r="K62" s="37"/>
    </row>
    <row r="63" spans="1:11" ht="12" customHeight="1" x14ac:dyDescent="0.2">
      <c r="A63" s="132" t="s">
        <v>34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</row>
    <row r="64" spans="1:11" ht="102" customHeight="1" x14ac:dyDescent="0.2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</row>
  </sheetData>
  <mergeCells count="7">
    <mergeCell ref="A63:K64"/>
    <mergeCell ref="A1:F4"/>
    <mergeCell ref="G1:J2"/>
    <mergeCell ref="G3:H3"/>
    <mergeCell ref="G4:H4"/>
    <mergeCell ref="A5:C5"/>
    <mergeCell ref="A6:C6"/>
  </mergeCells>
  <pageMargins left="0.51181102362204722" right="0.51181102362204722" top="0.55118110236220474" bottom="0.51181102362204722" header="0" footer="0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2"/>
  <sheetViews>
    <sheetView view="pageBreakPreview" workbookViewId="0">
      <selection activeCell="I55" sqref="I55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4.85546875" customWidth="1"/>
    <col min="4" max="4" width="20" customWidth="1"/>
    <col min="5" max="10" width="13.7109375" customWidth="1"/>
    <col min="11" max="11" width="3.140625" customWidth="1"/>
  </cols>
  <sheetData>
    <row r="1" spans="1:11" ht="24" customHeight="1" x14ac:dyDescent="0.2">
      <c r="A1" s="127"/>
      <c r="B1" s="128"/>
      <c r="C1" s="128"/>
      <c r="D1" s="128"/>
      <c r="E1" s="128"/>
      <c r="F1" s="128"/>
      <c r="G1" s="129" t="s">
        <v>35</v>
      </c>
      <c r="H1" s="129"/>
      <c r="I1" s="129"/>
      <c r="J1" s="129"/>
      <c r="K1" s="1"/>
    </row>
    <row r="2" spans="1:11" ht="30" customHeight="1" x14ac:dyDescent="0.2">
      <c r="A2" s="128"/>
      <c r="B2" s="128"/>
      <c r="C2" s="128"/>
      <c r="D2" s="128"/>
      <c r="E2" s="128"/>
      <c r="F2" s="128"/>
      <c r="G2" s="130"/>
      <c r="H2" s="129"/>
      <c r="I2" s="129"/>
      <c r="J2" s="129"/>
      <c r="K2" s="2"/>
    </row>
    <row r="3" spans="1:11" x14ac:dyDescent="0.2">
      <c r="A3" s="128"/>
      <c r="B3" s="128"/>
      <c r="C3" s="128"/>
      <c r="D3" s="128"/>
      <c r="E3" s="128"/>
      <c r="F3" s="128"/>
      <c r="G3" s="131" t="s">
        <v>0</v>
      </c>
      <c r="H3" s="132"/>
      <c r="I3" s="5" t="s">
        <v>1</v>
      </c>
      <c r="J3" s="5" t="s">
        <v>2</v>
      </c>
      <c r="K3" s="3"/>
    </row>
    <row r="4" spans="1:11" x14ac:dyDescent="0.2">
      <c r="A4" s="128"/>
      <c r="B4" s="128"/>
      <c r="C4" s="128"/>
      <c r="D4" s="128"/>
      <c r="E4" s="128"/>
      <c r="F4" s="128"/>
      <c r="G4" s="133" t="s">
        <v>36</v>
      </c>
      <c r="H4" s="132"/>
      <c r="I4" s="94">
        <v>2083731</v>
      </c>
      <c r="J4" s="94">
        <v>639044118</v>
      </c>
      <c r="K4" s="4"/>
    </row>
    <row r="5" spans="1:11" x14ac:dyDescent="0.2">
      <c r="A5" s="142" t="s">
        <v>3</v>
      </c>
      <c r="B5" s="142"/>
      <c r="C5" s="130"/>
      <c r="D5" s="5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5" t="s">
        <v>9</v>
      </c>
      <c r="J5" s="5" t="s">
        <v>10</v>
      </c>
      <c r="K5" s="3"/>
    </row>
    <row r="6" spans="1:11" ht="13.5" thickBot="1" x14ac:dyDescent="0.25">
      <c r="A6" s="143">
        <v>45215</v>
      </c>
      <c r="B6" s="143"/>
      <c r="C6" s="144"/>
      <c r="D6" s="96">
        <v>1</v>
      </c>
      <c r="E6" s="7" t="s">
        <v>46</v>
      </c>
      <c r="F6" s="7" t="s">
        <v>38</v>
      </c>
      <c r="G6" s="7" t="s">
        <v>39</v>
      </c>
      <c r="H6" s="8" t="s">
        <v>40</v>
      </c>
      <c r="I6" s="8" t="s">
        <v>41</v>
      </c>
      <c r="J6" s="95" t="s">
        <v>42</v>
      </c>
      <c r="K6" s="4"/>
    </row>
    <row r="7" spans="1:11" ht="23.25" customHeight="1" x14ac:dyDescent="0.2">
      <c r="A7" s="43"/>
      <c r="B7" s="44" t="s">
        <v>24</v>
      </c>
      <c r="C7" s="15" t="s">
        <v>14</v>
      </c>
      <c r="D7" s="15" t="s">
        <v>26</v>
      </c>
      <c r="E7" s="15" t="s">
        <v>27</v>
      </c>
      <c r="F7" s="15" t="s">
        <v>28</v>
      </c>
      <c r="G7" s="15" t="s">
        <v>29</v>
      </c>
      <c r="H7" s="15" t="s">
        <v>30</v>
      </c>
      <c r="I7" s="15"/>
      <c r="J7" s="15"/>
      <c r="K7" s="17"/>
    </row>
    <row r="8" spans="1:11" ht="7.5" customHeight="1" x14ac:dyDescent="0.2">
      <c r="A8" s="46"/>
      <c r="B8" s="47"/>
      <c r="C8" s="38"/>
      <c r="D8" s="38"/>
      <c r="E8" s="38"/>
      <c r="F8" s="39"/>
      <c r="G8" s="40"/>
      <c r="H8" s="48"/>
      <c r="I8" s="49"/>
      <c r="J8" s="24"/>
      <c r="K8" s="24"/>
    </row>
    <row r="9" spans="1:11" ht="18" x14ac:dyDescent="0.2">
      <c r="A9" s="46"/>
      <c r="B9" s="50" t="s">
        <v>32</v>
      </c>
      <c r="C9" s="38"/>
      <c r="D9" s="38"/>
      <c r="E9" s="38"/>
      <c r="F9" s="39"/>
      <c r="G9" s="40"/>
      <c r="H9" s="48"/>
      <c r="I9" s="49"/>
      <c r="J9" s="24"/>
      <c r="K9" s="24"/>
    </row>
    <row r="10" spans="1:11" ht="8.25" customHeight="1" x14ac:dyDescent="0.2">
      <c r="A10" s="46"/>
      <c r="B10" s="19"/>
      <c r="C10" s="22"/>
      <c r="D10" s="22"/>
      <c r="E10" s="23"/>
      <c r="F10" s="23"/>
      <c r="G10" s="60"/>
      <c r="H10" s="78"/>
      <c r="I10" s="56"/>
      <c r="J10" s="56"/>
      <c r="K10" s="24"/>
    </row>
    <row r="11" spans="1:11" ht="12" customHeight="1" x14ac:dyDescent="0.2">
      <c r="A11" s="51">
        <v>1</v>
      </c>
      <c r="B11" s="52"/>
      <c r="C11" s="53">
        <v>1</v>
      </c>
      <c r="D11" s="119" t="s">
        <v>112</v>
      </c>
      <c r="E11" s="55"/>
      <c r="F11" s="56"/>
      <c r="G11" s="56"/>
      <c r="K11" s="24"/>
    </row>
    <row r="12" spans="1:11" ht="12" customHeight="1" x14ac:dyDescent="0.2">
      <c r="A12" s="51"/>
      <c r="B12" s="33"/>
      <c r="C12" s="36"/>
      <c r="D12" s="57"/>
      <c r="E12" s="54" t="s">
        <v>112</v>
      </c>
      <c r="F12" s="56"/>
      <c r="G12" s="56"/>
      <c r="K12" s="24"/>
    </row>
    <row r="13" spans="1:11" ht="12" customHeight="1" x14ac:dyDescent="0.2">
      <c r="A13" s="51">
        <v>2</v>
      </c>
      <c r="B13" s="52"/>
      <c r="C13" s="53"/>
      <c r="D13" s="58" t="s">
        <v>153</v>
      </c>
      <c r="E13" s="59"/>
      <c r="F13" s="56"/>
      <c r="G13" s="56"/>
      <c r="K13" s="24"/>
    </row>
    <row r="14" spans="1:11" ht="12" customHeight="1" x14ac:dyDescent="0.2">
      <c r="A14" s="51"/>
      <c r="B14" s="19"/>
      <c r="C14" s="22"/>
      <c r="D14" s="60"/>
      <c r="E14" s="79"/>
      <c r="F14" s="54" t="s">
        <v>112</v>
      </c>
      <c r="G14" s="62"/>
      <c r="K14" s="37"/>
    </row>
    <row r="15" spans="1:11" ht="12" customHeight="1" x14ac:dyDescent="0.2">
      <c r="A15" s="51">
        <v>3</v>
      </c>
      <c r="B15" s="52"/>
      <c r="C15" s="53"/>
      <c r="D15" s="54" t="s">
        <v>153</v>
      </c>
      <c r="E15" s="68"/>
      <c r="F15" s="61" t="s">
        <v>192</v>
      </c>
      <c r="G15" s="62"/>
      <c r="K15" s="37"/>
    </row>
    <row r="16" spans="1:11" ht="12" customHeight="1" thickBot="1" x14ac:dyDescent="0.25">
      <c r="A16" s="51"/>
      <c r="B16" s="33"/>
      <c r="C16" s="36"/>
      <c r="D16" s="57"/>
      <c r="E16" s="31" t="s">
        <v>83</v>
      </c>
      <c r="F16" s="80"/>
      <c r="G16" s="62"/>
      <c r="K16" s="37"/>
    </row>
    <row r="17" spans="1:11" ht="12" customHeight="1" thickBot="1" x14ac:dyDescent="0.25">
      <c r="A17" s="51">
        <v>4</v>
      </c>
      <c r="B17" s="52"/>
      <c r="C17" s="53"/>
      <c r="D17" s="31" t="s">
        <v>83</v>
      </c>
      <c r="E17" s="65"/>
      <c r="F17" s="62"/>
      <c r="G17" s="66"/>
      <c r="K17" s="37"/>
    </row>
    <row r="18" spans="1:11" ht="12" customHeight="1" x14ac:dyDescent="0.2">
      <c r="A18" s="51"/>
      <c r="B18" s="19"/>
      <c r="C18" s="22"/>
      <c r="D18" s="60"/>
      <c r="E18" s="81"/>
      <c r="F18" s="81"/>
      <c r="G18" s="54" t="s">
        <v>112</v>
      </c>
      <c r="K18" s="37"/>
    </row>
    <row r="19" spans="1:11" ht="12" customHeight="1" thickBot="1" x14ac:dyDescent="0.25">
      <c r="A19" s="51">
        <v>5</v>
      </c>
      <c r="B19" s="52"/>
      <c r="C19" s="53">
        <v>4</v>
      </c>
      <c r="D19" s="120" t="s">
        <v>71</v>
      </c>
      <c r="E19" s="68"/>
      <c r="F19" s="68"/>
      <c r="G19" s="63" t="s">
        <v>193</v>
      </c>
      <c r="H19" s="64"/>
      <c r="K19" s="37"/>
    </row>
    <row r="20" spans="1:11" ht="12" customHeight="1" thickBot="1" x14ac:dyDescent="0.25">
      <c r="A20" s="51"/>
      <c r="B20" s="33"/>
      <c r="C20" s="36"/>
      <c r="D20" s="57"/>
      <c r="E20" s="31" t="s">
        <v>71</v>
      </c>
      <c r="F20" s="62"/>
      <c r="G20" s="66"/>
      <c r="H20" s="64"/>
      <c r="K20" s="37"/>
    </row>
    <row r="21" spans="1:11" ht="12" customHeight="1" x14ac:dyDescent="0.2">
      <c r="A21" s="51">
        <v>6</v>
      </c>
      <c r="B21" s="52"/>
      <c r="C21" s="53"/>
      <c r="D21" s="58" t="s">
        <v>153</v>
      </c>
      <c r="E21" s="59"/>
      <c r="F21" s="62"/>
      <c r="G21" s="66"/>
      <c r="H21" s="64"/>
      <c r="K21" s="37"/>
    </row>
    <row r="22" spans="1:11" ht="12" customHeight="1" thickBot="1" x14ac:dyDescent="0.25">
      <c r="A22" s="51"/>
      <c r="B22" s="19"/>
      <c r="C22" s="22"/>
      <c r="D22" s="60"/>
      <c r="E22" s="79"/>
      <c r="F22" s="31" t="s">
        <v>91</v>
      </c>
      <c r="G22" s="66"/>
      <c r="H22" s="64"/>
      <c r="K22" s="37"/>
    </row>
    <row r="23" spans="1:11" ht="12" customHeight="1" thickBot="1" x14ac:dyDescent="0.25">
      <c r="A23" s="51">
        <v>7</v>
      </c>
      <c r="B23" s="52"/>
      <c r="C23" s="53"/>
      <c r="D23" s="31" t="s">
        <v>91</v>
      </c>
      <c r="E23" s="68"/>
      <c r="F23" s="63" t="s">
        <v>195</v>
      </c>
      <c r="G23" s="62"/>
      <c r="H23" s="64"/>
      <c r="K23" s="37"/>
    </row>
    <row r="24" spans="1:11" ht="12" customHeight="1" thickBot="1" x14ac:dyDescent="0.25">
      <c r="A24" s="51"/>
      <c r="B24" s="33"/>
      <c r="C24" s="36"/>
      <c r="D24" s="57"/>
      <c r="E24" s="31" t="s">
        <v>91</v>
      </c>
      <c r="F24" s="82"/>
      <c r="G24" s="62"/>
      <c r="H24" s="64"/>
      <c r="K24" s="37"/>
    </row>
    <row r="25" spans="1:11" ht="12" customHeight="1" thickBot="1" x14ac:dyDescent="0.25">
      <c r="A25" s="51">
        <v>8</v>
      </c>
      <c r="B25" s="52"/>
      <c r="C25" s="53"/>
      <c r="D25" s="31" t="s">
        <v>115</v>
      </c>
      <c r="E25" s="65" t="s">
        <v>194</v>
      </c>
      <c r="F25" s="69"/>
      <c r="G25" s="62"/>
      <c r="H25" s="82" t="s">
        <v>30</v>
      </c>
      <c r="K25" s="37"/>
    </row>
    <row r="26" spans="1:11" ht="12" customHeight="1" x14ac:dyDescent="0.2">
      <c r="A26" s="51"/>
      <c r="B26" s="33"/>
      <c r="C26" s="38"/>
      <c r="D26" s="71"/>
      <c r="E26" s="62"/>
      <c r="F26" s="69"/>
      <c r="G26" s="62"/>
      <c r="H26" s="54" t="s">
        <v>112</v>
      </c>
      <c r="K26" s="37"/>
    </row>
    <row r="27" spans="1:11" ht="12" customHeight="1" thickBot="1" x14ac:dyDescent="0.25">
      <c r="A27" s="51">
        <v>9</v>
      </c>
      <c r="B27" s="52"/>
      <c r="C27" s="53"/>
      <c r="D27" s="31" t="s">
        <v>78</v>
      </c>
      <c r="E27" s="55"/>
      <c r="F27" s="56"/>
      <c r="G27" s="56"/>
      <c r="H27" s="63" t="s">
        <v>210</v>
      </c>
      <c r="K27" s="37"/>
    </row>
    <row r="28" spans="1:11" ht="12" customHeight="1" thickBot="1" x14ac:dyDescent="0.25">
      <c r="A28" s="51"/>
      <c r="B28" s="33"/>
      <c r="C28" s="36"/>
      <c r="D28" s="57"/>
      <c r="E28" s="31" t="s">
        <v>78</v>
      </c>
      <c r="F28" s="56"/>
      <c r="G28" s="56"/>
      <c r="H28" s="64"/>
      <c r="K28" s="37"/>
    </row>
    <row r="29" spans="1:11" ht="12" customHeight="1" thickBot="1" x14ac:dyDescent="0.25">
      <c r="A29" s="51">
        <v>10</v>
      </c>
      <c r="B29" s="52"/>
      <c r="C29" s="53"/>
      <c r="D29" s="31" t="s">
        <v>116</v>
      </c>
      <c r="E29" s="59" t="s">
        <v>196</v>
      </c>
      <c r="F29" s="56"/>
      <c r="G29" s="56"/>
      <c r="H29" s="64"/>
      <c r="K29" s="37"/>
    </row>
    <row r="30" spans="1:11" ht="12" customHeight="1" thickBot="1" x14ac:dyDescent="0.25">
      <c r="A30" s="51"/>
      <c r="B30" s="19"/>
      <c r="C30" s="22"/>
      <c r="D30" s="60"/>
      <c r="E30" s="79"/>
      <c r="F30" s="120" t="s">
        <v>72</v>
      </c>
      <c r="G30" s="62"/>
      <c r="H30" s="64"/>
      <c r="K30" s="37"/>
    </row>
    <row r="31" spans="1:11" ht="12" customHeight="1" x14ac:dyDescent="0.2">
      <c r="A31" s="51">
        <v>11</v>
      </c>
      <c r="B31" s="52"/>
      <c r="C31" s="53"/>
      <c r="D31" s="54" t="s">
        <v>153</v>
      </c>
      <c r="E31" s="68"/>
      <c r="F31" s="61" t="s">
        <v>197</v>
      </c>
      <c r="G31" s="62"/>
      <c r="H31" s="64"/>
      <c r="K31" s="37"/>
    </row>
    <row r="32" spans="1:11" ht="12" customHeight="1" thickBot="1" x14ac:dyDescent="0.25">
      <c r="A32" s="51"/>
      <c r="B32" s="33"/>
      <c r="C32" s="36"/>
      <c r="D32" s="57"/>
      <c r="E32" s="31" t="s">
        <v>72</v>
      </c>
      <c r="F32" s="80"/>
      <c r="G32" s="62"/>
      <c r="H32" s="64"/>
      <c r="K32" s="37"/>
    </row>
    <row r="33" spans="1:11" ht="12" customHeight="1" thickBot="1" x14ac:dyDescent="0.25">
      <c r="A33" s="51">
        <v>12</v>
      </c>
      <c r="B33" s="52"/>
      <c r="C33" s="53">
        <v>3</v>
      </c>
      <c r="D33" s="120" t="s">
        <v>72</v>
      </c>
      <c r="E33" s="65"/>
      <c r="F33" s="62"/>
      <c r="G33" s="66"/>
      <c r="H33" s="64"/>
      <c r="K33" s="37"/>
    </row>
    <row r="34" spans="1:11" ht="12" customHeight="1" thickBot="1" x14ac:dyDescent="0.25">
      <c r="A34" s="51"/>
      <c r="B34" s="19"/>
      <c r="C34" s="22"/>
      <c r="D34" s="60"/>
      <c r="E34" s="81"/>
      <c r="F34" s="81"/>
      <c r="G34" s="120" t="s">
        <v>72</v>
      </c>
      <c r="H34" s="83"/>
      <c r="K34" s="37"/>
    </row>
    <row r="35" spans="1:11" ht="12" customHeight="1" thickBot="1" x14ac:dyDescent="0.25">
      <c r="A35" s="51">
        <v>13</v>
      </c>
      <c r="B35" s="52"/>
      <c r="C35" s="53"/>
      <c r="D35" s="31" t="s">
        <v>113</v>
      </c>
      <c r="E35" s="68"/>
      <c r="F35" s="68"/>
      <c r="G35" s="63" t="s">
        <v>198</v>
      </c>
      <c r="H35" s="71"/>
      <c r="K35" s="37"/>
    </row>
    <row r="36" spans="1:11" ht="12" customHeight="1" thickBot="1" x14ac:dyDescent="0.25">
      <c r="A36" s="51"/>
      <c r="B36" s="33"/>
      <c r="C36" s="36"/>
      <c r="D36" s="57"/>
      <c r="E36" s="31" t="s">
        <v>113</v>
      </c>
      <c r="F36" s="62"/>
      <c r="G36" s="66"/>
      <c r="H36" s="71"/>
      <c r="K36" s="37"/>
    </row>
    <row r="37" spans="1:11" ht="12" customHeight="1" thickBot="1" x14ac:dyDescent="0.25">
      <c r="A37" s="51">
        <v>14</v>
      </c>
      <c r="B37" s="52"/>
      <c r="C37" s="53"/>
      <c r="D37" s="31" t="s">
        <v>114</v>
      </c>
      <c r="E37" s="59" t="s">
        <v>199</v>
      </c>
      <c r="F37" s="62"/>
      <c r="G37" s="66"/>
      <c r="H37" s="71"/>
      <c r="K37" s="37"/>
    </row>
    <row r="38" spans="1:11" ht="12" customHeight="1" thickBot="1" x14ac:dyDescent="0.25">
      <c r="A38" s="51"/>
      <c r="B38" s="19"/>
      <c r="C38" s="22"/>
      <c r="D38" s="60"/>
      <c r="E38" s="79"/>
      <c r="F38" s="31" t="s">
        <v>113</v>
      </c>
      <c r="G38" s="66"/>
      <c r="H38" s="71"/>
      <c r="K38" s="37"/>
    </row>
    <row r="39" spans="1:11" ht="12" customHeight="1" x14ac:dyDescent="0.2">
      <c r="A39" s="51">
        <v>15</v>
      </c>
      <c r="B39" s="52"/>
      <c r="C39" s="53"/>
      <c r="D39" s="54" t="s">
        <v>153</v>
      </c>
      <c r="E39" s="68"/>
      <c r="F39" s="63" t="s">
        <v>200</v>
      </c>
      <c r="G39" s="62"/>
      <c r="H39" s="71"/>
      <c r="K39" s="37"/>
    </row>
    <row r="40" spans="1:11" ht="12" customHeight="1" x14ac:dyDescent="0.2">
      <c r="A40" s="51"/>
      <c r="B40" s="33"/>
      <c r="C40" s="36"/>
      <c r="D40" s="57"/>
      <c r="E40" s="58" t="s">
        <v>70</v>
      </c>
      <c r="F40" s="82"/>
      <c r="G40" s="62"/>
      <c r="H40" s="71"/>
      <c r="K40" s="37"/>
    </row>
    <row r="41" spans="1:11" ht="12" customHeight="1" x14ac:dyDescent="0.2">
      <c r="A41" s="51">
        <v>16</v>
      </c>
      <c r="B41" s="52"/>
      <c r="C41" s="53">
        <v>2</v>
      </c>
      <c r="D41" s="121" t="s">
        <v>70</v>
      </c>
      <c r="E41" s="65"/>
      <c r="F41" s="69"/>
      <c r="G41" s="62"/>
      <c r="H41" s="71"/>
      <c r="K41" s="37"/>
    </row>
    <row r="42" spans="1:11" ht="12" customHeight="1" x14ac:dyDescent="0.2">
      <c r="A42" s="37"/>
      <c r="B42" s="33"/>
      <c r="C42" s="35"/>
      <c r="D42" s="36"/>
      <c r="E42" s="36"/>
      <c r="F42" s="70"/>
      <c r="G42" s="71"/>
      <c r="H42" s="71"/>
      <c r="K42" s="37"/>
    </row>
    <row r="43" spans="1:11" ht="30.75" customHeight="1" x14ac:dyDescent="0.2">
      <c r="A43" s="37"/>
      <c r="B43" s="50" t="s">
        <v>33</v>
      </c>
      <c r="C43" s="38"/>
      <c r="D43" s="38"/>
      <c r="E43" s="38"/>
      <c r="F43" s="39"/>
      <c r="G43" s="40"/>
      <c r="H43" s="48"/>
      <c r="I43" s="49"/>
      <c r="J43" s="24"/>
      <c r="K43" s="24"/>
    </row>
    <row r="44" spans="1:11" ht="12" customHeight="1" x14ac:dyDescent="0.2">
      <c r="A44" s="37"/>
      <c r="B44" s="33"/>
      <c r="C44" s="35"/>
      <c r="D44" s="36"/>
      <c r="E44" s="36"/>
      <c r="F44" s="70"/>
      <c r="G44" s="71"/>
      <c r="H44" s="71"/>
      <c r="K44" s="37"/>
    </row>
    <row r="45" spans="1:11" ht="12" customHeight="1" thickBot="1" x14ac:dyDescent="0.25">
      <c r="A45" s="51">
        <v>1</v>
      </c>
      <c r="B45" s="52"/>
      <c r="C45" s="84"/>
      <c r="D45" s="31" t="s">
        <v>83</v>
      </c>
      <c r="E45" s="62"/>
      <c r="F45" s="67"/>
      <c r="K45" s="37"/>
    </row>
    <row r="46" spans="1:11" ht="12" customHeight="1" thickBot="1" x14ac:dyDescent="0.25">
      <c r="A46" s="51"/>
      <c r="D46" s="86"/>
      <c r="E46" s="31" t="s">
        <v>83</v>
      </c>
      <c r="F46" s="67"/>
      <c r="K46" s="37"/>
    </row>
    <row r="47" spans="1:11" ht="12" customHeight="1" x14ac:dyDescent="0.2">
      <c r="A47" s="51">
        <v>2</v>
      </c>
      <c r="B47" s="84"/>
      <c r="C47" s="84"/>
      <c r="D47" s="87" t="s">
        <v>153</v>
      </c>
      <c r="E47" s="63"/>
      <c r="F47" s="88"/>
      <c r="K47" s="37"/>
    </row>
    <row r="48" spans="1:11" ht="12" customHeight="1" thickBot="1" x14ac:dyDescent="0.25">
      <c r="A48" s="51"/>
      <c r="D48" s="89"/>
      <c r="E48" s="62"/>
      <c r="F48" s="120" t="s">
        <v>71</v>
      </c>
      <c r="K48" s="37"/>
    </row>
    <row r="49" spans="1:11" ht="12" customHeight="1" thickBot="1" x14ac:dyDescent="0.25">
      <c r="A49" s="51">
        <v>3</v>
      </c>
      <c r="B49" s="84"/>
      <c r="C49" s="84"/>
      <c r="D49" s="120" t="s">
        <v>71</v>
      </c>
      <c r="E49" s="62"/>
      <c r="F49" s="63" t="s">
        <v>211</v>
      </c>
      <c r="G49" s="64"/>
      <c r="J49" s="62"/>
      <c r="K49" s="37"/>
    </row>
    <row r="50" spans="1:11" ht="12" customHeight="1" thickBot="1" x14ac:dyDescent="0.25">
      <c r="A50" s="51"/>
      <c r="D50" s="86"/>
      <c r="E50" s="120" t="s">
        <v>71</v>
      </c>
      <c r="F50" s="88"/>
      <c r="G50" s="64"/>
      <c r="J50" s="62"/>
      <c r="K50" s="37"/>
    </row>
    <row r="51" spans="1:11" ht="12" customHeight="1" x14ac:dyDescent="0.2">
      <c r="A51" s="51">
        <v>4</v>
      </c>
      <c r="B51" s="84"/>
      <c r="C51" s="84"/>
      <c r="D51" s="85" t="s">
        <v>153</v>
      </c>
      <c r="E51" s="63"/>
      <c r="F51" s="90"/>
      <c r="G51" s="64"/>
      <c r="J51" s="62"/>
      <c r="K51" s="37"/>
    </row>
    <row r="52" spans="1:11" ht="12" customHeight="1" thickBot="1" x14ac:dyDescent="0.25">
      <c r="A52" s="51"/>
      <c r="D52" s="91"/>
      <c r="F52" s="90"/>
      <c r="G52" s="31" t="s">
        <v>114</v>
      </c>
      <c r="J52" s="62"/>
      <c r="K52" s="37"/>
    </row>
    <row r="53" spans="1:11" ht="12" customHeight="1" thickBot="1" x14ac:dyDescent="0.25">
      <c r="A53" s="51">
        <v>5</v>
      </c>
      <c r="B53" s="84"/>
      <c r="C53" s="84"/>
      <c r="D53" s="31" t="s">
        <v>116</v>
      </c>
      <c r="E53" s="62"/>
      <c r="F53" s="67"/>
      <c r="G53" s="63" t="s">
        <v>212</v>
      </c>
      <c r="J53" s="62"/>
      <c r="K53" s="37"/>
    </row>
    <row r="54" spans="1:11" ht="12" customHeight="1" thickBot="1" x14ac:dyDescent="0.25">
      <c r="A54" s="51"/>
      <c r="D54" s="86"/>
      <c r="E54" s="31" t="s">
        <v>116</v>
      </c>
      <c r="F54" s="67"/>
      <c r="G54" s="64"/>
      <c r="J54" s="62"/>
      <c r="K54" s="37"/>
    </row>
    <row r="55" spans="1:11" ht="12" customHeight="1" x14ac:dyDescent="0.2">
      <c r="A55" s="51">
        <v>6</v>
      </c>
      <c r="B55" s="84"/>
      <c r="C55" s="84"/>
      <c r="D55" s="87" t="s">
        <v>153</v>
      </c>
      <c r="E55" s="63"/>
      <c r="F55" s="88"/>
      <c r="G55" s="64"/>
      <c r="J55" s="62"/>
      <c r="K55" s="37"/>
    </row>
    <row r="56" spans="1:11" ht="12" customHeight="1" thickBot="1" x14ac:dyDescent="0.25">
      <c r="A56" s="51"/>
      <c r="D56" s="89"/>
      <c r="E56" s="62"/>
      <c r="F56" s="31" t="s">
        <v>114</v>
      </c>
      <c r="G56" s="64"/>
      <c r="J56" s="62"/>
      <c r="K56" s="37"/>
    </row>
    <row r="57" spans="1:11" ht="12" customHeight="1" thickBot="1" x14ac:dyDescent="0.25">
      <c r="A57" s="51">
        <v>7</v>
      </c>
      <c r="B57" s="84"/>
      <c r="C57" s="84"/>
      <c r="D57" s="31" t="s">
        <v>114</v>
      </c>
      <c r="E57" s="62"/>
      <c r="F57" s="63" t="s">
        <v>199</v>
      </c>
      <c r="K57" s="37"/>
    </row>
    <row r="58" spans="1:11" ht="12" customHeight="1" thickBot="1" x14ac:dyDescent="0.25">
      <c r="A58" s="51"/>
      <c r="D58" s="86"/>
      <c r="E58" s="31" t="s">
        <v>114</v>
      </c>
      <c r="F58" s="88"/>
      <c r="K58" s="37"/>
    </row>
    <row r="59" spans="1:11" ht="12" customHeight="1" x14ac:dyDescent="0.2">
      <c r="A59" s="51">
        <v>8</v>
      </c>
      <c r="B59" s="84"/>
      <c r="C59" s="84"/>
      <c r="D59" s="58" t="s">
        <v>70</v>
      </c>
      <c r="E59" s="63" t="s">
        <v>201</v>
      </c>
      <c r="F59" s="67"/>
      <c r="K59" s="37"/>
    </row>
    <row r="60" spans="1:11" ht="12" customHeight="1" x14ac:dyDescent="0.2">
      <c r="K60" s="37"/>
    </row>
    <row r="61" spans="1:11" ht="12" customHeight="1" x14ac:dyDescent="0.2">
      <c r="A61" s="132" t="s">
        <v>34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</row>
    <row r="62" spans="1:11" ht="108" customHeight="1" x14ac:dyDescent="0.2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</row>
  </sheetData>
  <mergeCells count="7">
    <mergeCell ref="A61:K62"/>
    <mergeCell ref="A1:F4"/>
    <mergeCell ref="G1:J2"/>
    <mergeCell ref="G3:H3"/>
    <mergeCell ref="G4:H4"/>
    <mergeCell ref="A5:C5"/>
    <mergeCell ref="A6:C6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2"/>
  <sheetViews>
    <sheetView view="pageBreakPreview" workbookViewId="0">
      <selection activeCell="I55" sqref="I55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4.85546875" customWidth="1"/>
    <col min="4" max="4" width="19.5703125" customWidth="1"/>
    <col min="5" max="5" width="17.5703125" customWidth="1"/>
    <col min="6" max="10" width="13.7109375" customWidth="1"/>
    <col min="11" max="11" width="3.140625" customWidth="1"/>
  </cols>
  <sheetData>
    <row r="1" spans="1:11" ht="24" customHeight="1" x14ac:dyDescent="0.2">
      <c r="A1" s="127"/>
      <c r="B1" s="128"/>
      <c r="C1" s="128"/>
      <c r="D1" s="128"/>
      <c r="E1" s="128"/>
      <c r="F1" s="128"/>
      <c r="G1" s="129" t="s">
        <v>35</v>
      </c>
      <c r="H1" s="129"/>
      <c r="I1" s="129"/>
      <c r="J1" s="129"/>
      <c r="K1" s="1"/>
    </row>
    <row r="2" spans="1:11" ht="30" customHeight="1" x14ac:dyDescent="0.2">
      <c r="A2" s="128"/>
      <c r="B2" s="128"/>
      <c r="C2" s="128"/>
      <c r="D2" s="128"/>
      <c r="E2" s="128"/>
      <c r="F2" s="128"/>
      <c r="G2" s="130"/>
      <c r="H2" s="129"/>
      <c r="I2" s="129"/>
      <c r="J2" s="129"/>
      <c r="K2" s="2"/>
    </row>
    <row r="3" spans="1:11" x14ac:dyDescent="0.2">
      <c r="A3" s="128"/>
      <c r="B3" s="128"/>
      <c r="C3" s="128"/>
      <c r="D3" s="128"/>
      <c r="E3" s="128"/>
      <c r="F3" s="128"/>
      <c r="G3" s="131" t="s">
        <v>0</v>
      </c>
      <c r="H3" s="132"/>
      <c r="I3" s="5" t="s">
        <v>1</v>
      </c>
      <c r="J3" s="5" t="s">
        <v>2</v>
      </c>
      <c r="K3" s="3"/>
    </row>
    <row r="4" spans="1:11" x14ac:dyDescent="0.2">
      <c r="A4" s="128"/>
      <c r="B4" s="128"/>
      <c r="C4" s="128"/>
      <c r="D4" s="128"/>
      <c r="E4" s="128"/>
      <c r="F4" s="128"/>
      <c r="G4" s="133" t="s">
        <v>36</v>
      </c>
      <c r="H4" s="132"/>
      <c r="I4" s="94">
        <v>2083731</v>
      </c>
      <c r="J4" s="94">
        <v>639044118</v>
      </c>
      <c r="K4" s="4"/>
    </row>
    <row r="5" spans="1:11" x14ac:dyDescent="0.2">
      <c r="A5" s="142" t="s">
        <v>3</v>
      </c>
      <c r="B5" s="142"/>
      <c r="C5" s="130"/>
      <c r="D5" s="5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5" t="s">
        <v>9</v>
      </c>
      <c r="J5" s="5" t="s">
        <v>10</v>
      </c>
      <c r="K5" s="3"/>
    </row>
    <row r="6" spans="1:11" ht="13.5" thickBot="1" x14ac:dyDescent="0.25">
      <c r="A6" s="143">
        <v>45215</v>
      </c>
      <c r="B6" s="143"/>
      <c r="C6" s="144"/>
      <c r="D6" s="96">
        <v>1</v>
      </c>
      <c r="E6" s="7" t="s">
        <v>46</v>
      </c>
      <c r="F6" s="7" t="s">
        <v>39</v>
      </c>
      <c r="G6" s="7" t="s">
        <v>39</v>
      </c>
      <c r="H6" s="8" t="s">
        <v>40</v>
      </c>
      <c r="I6" s="8" t="s">
        <v>41</v>
      </c>
      <c r="J6" s="95" t="s">
        <v>42</v>
      </c>
      <c r="K6" s="4"/>
    </row>
    <row r="7" spans="1:11" ht="23.25" customHeight="1" x14ac:dyDescent="0.2">
      <c r="A7" s="43"/>
      <c r="B7" s="44" t="s">
        <v>24</v>
      </c>
      <c r="C7" s="15" t="s">
        <v>14</v>
      </c>
      <c r="D7" s="15" t="s">
        <v>26</v>
      </c>
      <c r="E7" s="15" t="s">
        <v>27</v>
      </c>
      <c r="F7" s="15" t="s">
        <v>28</v>
      </c>
      <c r="G7" s="15" t="s">
        <v>29</v>
      </c>
      <c r="H7" s="15" t="s">
        <v>30</v>
      </c>
      <c r="I7" s="15"/>
      <c r="J7" s="15"/>
      <c r="K7" s="17"/>
    </row>
    <row r="8" spans="1:11" ht="7.5" customHeight="1" x14ac:dyDescent="0.2">
      <c r="A8" s="46"/>
      <c r="B8" s="47"/>
      <c r="C8" s="38"/>
      <c r="D8" s="38"/>
      <c r="E8" s="38"/>
      <c r="F8" s="39"/>
      <c r="G8" s="40"/>
      <c r="H8" s="48"/>
      <c r="I8" s="49"/>
      <c r="J8" s="24"/>
      <c r="K8" s="24"/>
    </row>
    <row r="9" spans="1:11" ht="18" x14ac:dyDescent="0.2">
      <c r="A9" s="46"/>
      <c r="B9" s="50" t="s">
        <v>32</v>
      </c>
      <c r="C9" s="38"/>
      <c r="D9" s="38"/>
      <c r="E9" s="38"/>
      <c r="F9" s="39"/>
      <c r="G9" s="40"/>
      <c r="H9" s="48"/>
      <c r="I9" s="49"/>
      <c r="J9" s="24"/>
      <c r="K9" s="24"/>
    </row>
    <row r="10" spans="1:11" ht="8.25" customHeight="1" x14ac:dyDescent="0.2">
      <c r="A10" s="46"/>
      <c r="B10" s="19"/>
      <c r="C10" s="22"/>
      <c r="D10" s="22"/>
      <c r="E10" s="23"/>
      <c r="F10" s="23"/>
      <c r="G10" s="60"/>
      <c r="H10" s="78"/>
      <c r="I10" s="56"/>
      <c r="J10" s="56"/>
      <c r="K10" s="24"/>
    </row>
    <row r="11" spans="1:11" ht="12" customHeight="1" x14ac:dyDescent="0.2">
      <c r="A11" s="51">
        <v>1</v>
      </c>
      <c r="B11" s="52"/>
      <c r="C11" s="53">
        <v>1</v>
      </c>
      <c r="D11" s="119" t="s">
        <v>144</v>
      </c>
      <c r="E11" s="55"/>
      <c r="F11" s="56"/>
      <c r="G11" s="56"/>
      <c r="K11" s="24"/>
    </row>
    <row r="12" spans="1:11" ht="12" customHeight="1" x14ac:dyDescent="0.2">
      <c r="A12" s="51"/>
      <c r="B12" s="33"/>
      <c r="C12" s="36"/>
      <c r="D12" s="57"/>
      <c r="E12" s="54" t="s">
        <v>144</v>
      </c>
      <c r="F12" s="56"/>
      <c r="G12" s="56"/>
      <c r="K12" s="24"/>
    </row>
    <row r="13" spans="1:11" ht="12" customHeight="1" x14ac:dyDescent="0.2">
      <c r="A13" s="51">
        <v>2</v>
      </c>
      <c r="B13" s="52"/>
      <c r="C13" s="53"/>
      <c r="D13" s="58" t="s">
        <v>153</v>
      </c>
      <c r="E13" s="59"/>
      <c r="F13" s="56"/>
      <c r="G13" s="56"/>
      <c r="K13" s="24"/>
    </row>
    <row r="14" spans="1:11" ht="12" customHeight="1" x14ac:dyDescent="0.2">
      <c r="A14" s="51"/>
      <c r="B14" s="19"/>
      <c r="C14" s="22"/>
      <c r="D14" s="60"/>
      <c r="E14" s="79"/>
      <c r="F14" s="54" t="s">
        <v>144</v>
      </c>
      <c r="G14" s="62"/>
      <c r="K14" s="37"/>
    </row>
    <row r="15" spans="1:11" ht="12" customHeight="1" thickBot="1" x14ac:dyDescent="0.25">
      <c r="A15" s="51">
        <v>3</v>
      </c>
      <c r="B15" s="52"/>
      <c r="C15" s="53"/>
      <c r="D15" s="31" t="s">
        <v>150</v>
      </c>
      <c r="E15" s="68"/>
      <c r="F15" s="61" t="s">
        <v>202</v>
      </c>
      <c r="G15" s="62"/>
      <c r="K15" s="37"/>
    </row>
    <row r="16" spans="1:11" ht="12" customHeight="1" thickBot="1" x14ac:dyDescent="0.25">
      <c r="A16" s="51"/>
      <c r="B16" s="33"/>
      <c r="C16" s="36"/>
      <c r="D16" s="57"/>
      <c r="E16" s="31" t="s">
        <v>150</v>
      </c>
      <c r="F16" s="80"/>
      <c r="G16" s="62"/>
      <c r="K16" s="37"/>
    </row>
    <row r="17" spans="1:11" ht="12" customHeight="1" x14ac:dyDescent="0.2">
      <c r="A17" s="51">
        <v>4</v>
      </c>
      <c r="B17" s="52"/>
      <c r="C17" s="53"/>
      <c r="D17" s="58" t="s">
        <v>153</v>
      </c>
      <c r="E17" s="65"/>
      <c r="F17" s="62"/>
      <c r="G17" s="66"/>
      <c r="K17" s="37"/>
    </row>
    <row r="18" spans="1:11" ht="12" customHeight="1" thickBot="1" x14ac:dyDescent="0.25">
      <c r="A18" s="51"/>
      <c r="B18" s="19"/>
      <c r="C18" s="22"/>
      <c r="D18" s="60"/>
      <c r="E18" s="81"/>
      <c r="F18" s="81"/>
      <c r="G18" s="31" t="s">
        <v>146</v>
      </c>
      <c r="K18" s="37"/>
    </row>
    <row r="19" spans="1:11" ht="12" customHeight="1" thickBot="1" x14ac:dyDescent="0.25">
      <c r="A19" s="51">
        <v>5</v>
      </c>
      <c r="B19" s="52"/>
      <c r="C19" s="53">
        <v>3</v>
      </c>
      <c r="D19" s="120" t="s">
        <v>146</v>
      </c>
      <c r="E19" s="68"/>
      <c r="F19" s="68"/>
      <c r="G19" s="63" t="s">
        <v>209</v>
      </c>
      <c r="H19" s="64"/>
      <c r="K19" s="37"/>
    </row>
    <row r="20" spans="1:11" ht="12" customHeight="1" thickBot="1" x14ac:dyDescent="0.25">
      <c r="A20" s="51"/>
      <c r="B20" s="33"/>
      <c r="C20" s="36"/>
      <c r="D20" s="57"/>
      <c r="E20" s="31" t="s">
        <v>146</v>
      </c>
      <c r="F20" s="62"/>
      <c r="G20" s="66"/>
      <c r="H20" s="64"/>
      <c r="K20" s="37"/>
    </row>
    <row r="21" spans="1:11" ht="12" customHeight="1" x14ac:dyDescent="0.2">
      <c r="A21" s="51">
        <v>6</v>
      </c>
      <c r="B21" s="52"/>
      <c r="C21" s="53"/>
      <c r="D21" s="58" t="s">
        <v>153</v>
      </c>
      <c r="E21" s="59"/>
      <c r="F21" s="62"/>
      <c r="G21" s="66"/>
      <c r="H21" s="64"/>
      <c r="K21" s="37"/>
    </row>
    <row r="22" spans="1:11" ht="12" customHeight="1" thickBot="1" x14ac:dyDescent="0.25">
      <c r="A22" s="51"/>
      <c r="B22" s="19"/>
      <c r="C22" s="22"/>
      <c r="D22" s="60"/>
      <c r="E22" s="79"/>
      <c r="F22" s="31" t="s">
        <v>146</v>
      </c>
      <c r="G22" s="66"/>
      <c r="H22" s="64"/>
      <c r="K22" s="37"/>
    </row>
    <row r="23" spans="1:11" ht="12" customHeight="1" x14ac:dyDescent="0.2">
      <c r="A23" s="51">
        <v>7</v>
      </c>
      <c r="B23" s="52"/>
      <c r="C23" s="53"/>
      <c r="D23" s="54" t="s">
        <v>153</v>
      </c>
      <c r="E23" s="68"/>
      <c r="F23" s="63" t="s">
        <v>203</v>
      </c>
      <c r="G23" s="62"/>
      <c r="H23" s="64"/>
      <c r="K23" s="37"/>
    </row>
    <row r="24" spans="1:11" ht="12" customHeight="1" thickBot="1" x14ac:dyDescent="0.25">
      <c r="A24" s="51"/>
      <c r="B24" s="33"/>
      <c r="C24" s="36"/>
      <c r="D24" s="57"/>
      <c r="E24" s="31" t="s">
        <v>151</v>
      </c>
      <c r="F24" s="82"/>
      <c r="G24" s="62"/>
      <c r="H24" s="64"/>
      <c r="K24" s="37"/>
    </row>
    <row r="25" spans="1:11" ht="12" customHeight="1" thickBot="1" x14ac:dyDescent="0.25">
      <c r="A25" s="51">
        <v>8</v>
      </c>
      <c r="B25" s="52"/>
      <c r="C25" s="53"/>
      <c r="D25" s="31" t="s">
        <v>151</v>
      </c>
      <c r="E25" s="65"/>
      <c r="F25" s="69"/>
      <c r="G25" s="62"/>
      <c r="H25" s="82" t="s">
        <v>30</v>
      </c>
      <c r="K25" s="37"/>
    </row>
    <row r="26" spans="1:11" ht="12" customHeight="1" thickBot="1" x14ac:dyDescent="0.25">
      <c r="A26" s="51"/>
      <c r="B26" s="33"/>
      <c r="C26" s="38"/>
      <c r="D26" s="71"/>
      <c r="E26" s="62"/>
      <c r="F26" s="69"/>
      <c r="G26" s="62"/>
      <c r="H26" s="31" t="s">
        <v>147</v>
      </c>
      <c r="K26" s="37"/>
    </row>
    <row r="27" spans="1:11" ht="12" customHeight="1" thickBot="1" x14ac:dyDescent="0.25">
      <c r="A27" s="51">
        <v>9</v>
      </c>
      <c r="B27" s="52"/>
      <c r="C27" s="53"/>
      <c r="D27" s="31" t="s">
        <v>148</v>
      </c>
      <c r="E27" s="55"/>
      <c r="F27" s="56"/>
      <c r="G27" s="56"/>
      <c r="H27" s="63" t="s">
        <v>208</v>
      </c>
      <c r="K27" s="37"/>
    </row>
    <row r="28" spans="1:11" ht="12" customHeight="1" thickBot="1" x14ac:dyDescent="0.25">
      <c r="A28" s="51"/>
      <c r="B28" s="33"/>
      <c r="C28" s="36"/>
      <c r="D28" s="57"/>
      <c r="E28" s="31" t="s">
        <v>148</v>
      </c>
      <c r="F28" s="56"/>
      <c r="G28" s="56"/>
      <c r="H28" s="64"/>
      <c r="K28" s="37"/>
    </row>
    <row r="29" spans="1:11" ht="12" customHeight="1" x14ac:dyDescent="0.2">
      <c r="A29" s="51">
        <v>10</v>
      </c>
      <c r="B29" s="52"/>
      <c r="C29" s="53"/>
      <c r="D29" s="58" t="s">
        <v>153</v>
      </c>
      <c r="E29" s="59"/>
      <c r="F29" s="56"/>
      <c r="G29" s="56"/>
      <c r="H29" s="64"/>
      <c r="K29" s="37"/>
    </row>
    <row r="30" spans="1:11" ht="12" customHeight="1" thickBot="1" x14ac:dyDescent="0.25">
      <c r="A30" s="51"/>
      <c r="B30" s="19"/>
      <c r="C30" s="22"/>
      <c r="D30" s="60"/>
      <c r="E30" s="79"/>
      <c r="F30" s="31" t="s">
        <v>147</v>
      </c>
      <c r="G30" s="62"/>
      <c r="H30" s="64"/>
      <c r="K30" s="37"/>
    </row>
    <row r="31" spans="1:11" ht="12" customHeight="1" x14ac:dyDescent="0.2">
      <c r="A31" s="51">
        <v>11</v>
      </c>
      <c r="B31" s="52"/>
      <c r="C31" s="53"/>
      <c r="D31" s="54" t="s">
        <v>153</v>
      </c>
      <c r="E31" s="68"/>
      <c r="F31" s="61" t="s">
        <v>204</v>
      </c>
      <c r="G31" s="62"/>
      <c r="H31" s="64"/>
      <c r="K31" s="37"/>
    </row>
    <row r="32" spans="1:11" ht="12" customHeight="1" thickBot="1" x14ac:dyDescent="0.25">
      <c r="A32" s="51"/>
      <c r="B32" s="33"/>
      <c r="C32" s="36"/>
      <c r="D32" s="57"/>
      <c r="E32" s="31" t="s">
        <v>147</v>
      </c>
      <c r="F32" s="80"/>
      <c r="G32" s="62"/>
      <c r="H32" s="64"/>
      <c r="K32" s="37"/>
    </row>
    <row r="33" spans="1:11" ht="12" customHeight="1" thickBot="1" x14ac:dyDescent="0.25">
      <c r="A33" s="51">
        <v>12</v>
      </c>
      <c r="B33" s="52"/>
      <c r="C33" s="53">
        <v>4</v>
      </c>
      <c r="D33" s="120" t="s">
        <v>147</v>
      </c>
      <c r="E33" s="65"/>
      <c r="F33" s="62"/>
      <c r="G33" s="66"/>
      <c r="H33" s="64"/>
      <c r="K33" s="37"/>
    </row>
    <row r="34" spans="1:11" ht="12" customHeight="1" thickBot="1" x14ac:dyDescent="0.25">
      <c r="A34" s="51"/>
      <c r="B34" s="19"/>
      <c r="C34" s="22"/>
      <c r="D34" s="60"/>
      <c r="E34" s="81"/>
      <c r="F34" s="81"/>
      <c r="G34" s="31" t="s">
        <v>147</v>
      </c>
      <c r="H34" s="83"/>
      <c r="K34" s="37"/>
    </row>
    <row r="35" spans="1:11" ht="12" customHeight="1" thickBot="1" x14ac:dyDescent="0.25">
      <c r="A35" s="51">
        <v>13</v>
      </c>
      <c r="B35" s="52"/>
      <c r="C35" s="53"/>
      <c r="D35" s="31" t="s">
        <v>152</v>
      </c>
      <c r="E35" s="68"/>
      <c r="F35" s="68"/>
      <c r="G35" s="63" t="s">
        <v>205</v>
      </c>
      <c r="H35" s="71"/>
      <c r="K35" s="37"/>
    </row>
    <row r="36" spans="1:11" ht="12" customHeight="1" thickBot="1" x14ac:dyDescent="0.25">
      <c r="A36" s="51"/>
      <c r="B36" s="33"/>
      <c r="C36" s="36"/>
      <c r="D36" s="57"/>
      <c r="E36" s="31" t="s">
        <v>152</v>
      </c>
      <c r="F36" s="62"/>
      <c r="G36" s="66"/>
      <c r="H36" s="71"/>
      <c r="K36" s="37"/>
    </row>
    <row r="37" spans="1:11" ht="12" customHeight="1" thickBot="1" x14ac:dyDescent="0.25">
      <c r="A37" s="51">
        <v>14</v>
      </c>
      <c r="B37" s="52"/>
      <c r="C37" s="53"/>
      <c r="D37" s="31" t="s">
        <v>149</v>
      </c>
      <c r="E37" s="59" t="s">
        <v>206</v>
      </c>
      <c r="F37" s="62"/>
      <c r="G37" s="66"/>
      <c r="H37" s="71"/>
      <c r="K37" s="37"/>
    </row>
    <row r="38" spans="1:11" ht="12" customHeight="1" x14ac:dyDescent="0.2">
      <c r="A38" s="51"/>
      <c r="B38" s="19"/>
      <c r="C38" s="22"/>
      <c r="D38" s="60"/>
      <c r="E38" s="79"/>
      <c r="F38" s="58" t="s">
        <v>145</v>
      </c>
      <c r="G38" s="66"/>
      <c r="H38" s="71"/>
      <c r="K38" s="37"/>
    </row>
    <row r="39" spans="1:11" ht="12" customHeight="1" x14ac:dyDescent="0.2">
      <c r="A39" s="51">
        <v>15</v>
      </c>
      <c r="B39" s="52"/>
      <c r="C39" s="53"/>
      <c r="D39" s="54" t="s">
        <v>153</v>
      </c>
      <c r="E39" s="68"/>
      <c r="F39" s="63" t="s">
        <v>207</v>
      </c>
      <c r="G39" s="62"/>
      <c r="H39" s="71"/>
      <c r="K39" s="37"/>
    </row>
    <row r="40" spans="1:11" ht="12" customHeight="1" x14ac:dyDescent="0.2">
      <c r="A40" s="51"/>
      <c r="B40" s="33"/>
      <c r="C40" s="36"/>
      <c r="D40" s="57"/>
      <c r="E40" s="58" t="s">
        <v>145</v>
      </c>
      <c r="F40" s="82"/>
      <c r="G40" s="62"/>
      <c r="H40" s="71"/>
      <c r="K40" s="37"/>
    </row>
    <row r="41" spans="1:11" ht="12" customHeight="1" x14ac:dyDescent="0.2">
      <c r="A41" s="51">
        <v>16</v>
      </c>
      <c r="B41" s="52"/>
      <c r="C41" s="53">
        <v>2</v>
      </c>
      <c r="D41" s="121" t="s">
        <v>145</v>
      </c>
      <c r="E41" s="65"/>
      <c r="F41" s="69"/>
      <c r="G41" s="62"/>
      <c r="H41" s="71"/>
      <c r="K41" s="37"/>
    </row>
    <row r="42" spans="1:11" ht="12" customHeight="1" x14ac:dyDescent="0.2">
      <c r="A42" s="37"/>
      <c r="B42" s="33"/>
      <c r="C42" s="35"/>
      <c r="D42" s="36"/>
      <c r="E42" s="36"/>
      <c r="F42" s="70"/>
      <c r="G42" s="71"/>
      <c r="H42" s="71"/>
      <c r="K42" s="37"/>
    </row>
    <row r="43" spans="1:11" ht="30.75" customHeight="1" x14ac:dyDescent="0.2">
      <c r="A43" s="37"/>
      <c r="B43" s="50" t="s">
        <v>33</v>
      </c>
      <c r="C43" s="38"/>
      <c r="D43" s="38"/>
      <c r="E43" s="38"/>
      <c r="F43" s="39"/>
      <c r="G43" s="40"/>
      <c r="H43" s="48"/>
      <c r="I43" s="49"/>
      <c r="J43" s="24"/>
      <c r="K43" s="24"/>
    </row>
    <row r="44" spans="1:11" ht="12" customHeight="1" x14ac:dyDescent="0.2">
      <c r="A44" s="37"/>
      <c r="B44" s="33"/>
      <c r="C44" s="35"/>
      <c r="D44" s="36"/>
      <c r="E44" s="36"/>
      <c r="F44" s="70"/>
      <c r="G44" s="71"/>
      <c r="H44" s="71"/>
      <c r="K44" s="37"/>
    </row>
    <row r="45" spans="1:11" ht="12" customHeight="1" thickBot="1" x14ac:dyDescent="0.25">
      <c r="A45" s="51">
        <v>1</v>
      </c>
      <c r="B45" s="52"/>
      <c r="C45" s="84"/>
      <c r="D45" s="31" t="s">
        <v>150</v>
      </c>
      <c r="E45" s="62"/>
      <c r="F45" s="67"/>
      <c r="K45" s="37"/>
    </row>
    <row r="46" spans="1:11" ht="12" customHeight="1" thickBot="1" x14ac:dyDescent="0.25">
      <c r="A46" s="51"/>
      <c r="D46" s="86"/>
      <c r="E46" s="31" t="s">
        <v>150</v>
      </c>
      <c r="F46" s="67"/>
      <c r="K46" s="37"/>
    </row>
    <row r="47" spans="1:11" ht="12" customHeight="1" x14ac:dyDescent="0.2">
      <c r="A47" s="51">
        <v>2</v>
      </c>
      <c r="B47" s="84"/>
      <c r="C47" s="84"/>
      <c r="D47" s="87" t="s">
        <v>153</v>
      </c>
      <c r="E47" s="63"/>
      <c r="F47" s="88"/>
      <c r="K47" s="37"/>
    </row>
    <row r="48" spans="1:11" ht="12" customHeight="1" thickBot="1" x14ac:dyDescent="0.25">
      <c r="A48" s="51"/>
      <c r="D48" s="89"/>
      <c r="E48" s="62"/>
      <c r="F48" s="31" t="s">
        <v>150</v>
      </c>
      <c r="K48" s="37"/>
    </row>
    <row r="49" spans="1:11" ht="12" customHeight="1" x14ac:dyDescent="0.2">
      <c r="A49" s="51">
        <v>3</v>
      </c>
      <c r="B49" s="84"/>
      <c r="C49" s="84"/>
      <c r="D49" s="87" t="s">
        <v>153</v>
      </c>
      <c r="E49" s="62"/>
      <c r="F49" s="63" t="s">
        <v>203</v>
      </c>
      <c r="G49" s="64"/>
      <c r="J49" s="62"/>
      <c r="K49" s="37"/>
    </row>
    <row r="50" spans="1:11" ht="12" customHeight="1" thickBot="1" x14ac:dyDescent="0.25">
      <c r="A50" s="51"/>
      <c r="D50" s="86"/>
      <c r="E50" s="31" t="s">
        <v>151</v>
      </c>
      <c r="F50" s="88"/>
      <c r="G50" s="64"/>
      <c r="J50" s="62"/>
      <c r="K50" s="37"/>
    </row>
    <row r="51" spans="1:11" ht="12" customHeight="1" thickBot="1" x14ac:dyDescent="0.25">
      <c r="A51" s="51">
        <v>4</v>
      </c>
      <c r="B51" s="84"/>
      <c r="C51" s="84"/>
      <c r="D51" s="31" t="s">
        <v>151</v>
      </c>
      <c r="E51" s="63"/>
      <c r="F51" s="90"/>
      <c r="G51" s="64"/>
      <c r="J51" s="62"/>
      <c r="K51" s="37"/>
    </row>
    <row r="52" spans="1:11" ht="12" customHeight="1" thickBot="1" x14ac:dyDescent="0.25">
      <c r="A52" s="51"/>
      <c r="D52" s="91"/>
      <c r="F52" s="90"/>
      <c r="G52" s="31" t="s">
        <v>150</v>
      </c>
      <c r="J52" s="62"/>
      <c r="K52" s="37"/>
    </row>
    <row r="53" spans="1:11" ht="12" customHeight="1" thickBot="1" x14ac:dyDescent="0.25">
      <c r="A53" s="51">
        <v>5</v>
      </c>
      <c r="B53" s="84"/>
      <c r="C53" s="84"/>
      <c r="D53" s="31" t="s">
        <v>148</v>
      </c>
      <c r="E53" s="62"/>
      <c r="F53" s="67"/>
      <c r="G53" s="63" t="s">
        <v>207</v>
      </c>
      <c r="J53" s="62"/>
      <c r="K53" s="37"/>
    </row>
    <row r="54" spans="1:11" ht="12" customHeight="1" thickBot="1" x14ac:dyDescent="0.25">
      <c r="A54" s="51"/>
      <c r="D54" s="86"/>
      <c r="E54" s="31" t="s">
        <v>148</v>
      </c>
      <c r="F54" s="67"/>
      <c r="G54" s="64"/>
      <c r="J54" s="62"/>
      <c r="K54" s="37"/>
    </row>
    <row r="55" spans="1:11" ht="12" customHeight="1" x14ac:dyDescent="0.2">
      <c r="A55" s="51">
        <v>6</v>
      </c>
      <c r="B55" s="84"/>
      <c r="C55" s="84"/>
      <c r="D55" s="87" t="s">
        <v>153</v>
      </c>
      <c r="E55" s="63"/>
      <c r="F55" s="88"/>
      <c r="G55" s="64"/>
      <c r="J55" s="62"/>
      <c r="K55" s="37"/>
    </row>
    <row r="56" spans="1:11" ht="12" customHeight="1" thickBot="1" x14ac:dyDescent="0.25">
      <c r="A56" s="51"/>
      <c r="D56" s="89"/>
      <c r="E56" s="62"/>
      <c r="F56" s="31" t="s">
        <v>148</v>
      </c>
      <c r="G56" s="64"/>
      <c r="J56" s="62"/>
      <c r="K56" s="37"/>
    </row>
    <row r="57" spans="1:11" ht="12" customHeight="1" thickBot="1" x14ac:dyDescent="0.25">
      <c r="A57" s="51">
        <v>7</v>
      </c>
      <c r="B57" s="84"/>
      <c r="C57" s="84"/>
      <c r="D57" s="31" t="s">
        <v>149</v>
      </c>
      <c r="E57" s="62"/>
      <c r="F57" s="63" t="s">
        <v>208</v>
      </c>
      <c r="K57" s="37"/>
    </row>
    <row r="58" spans="1:11" ht="12" customHeight="1" thickBot="1" x14ac:dyDescent="0.25">
      <c r="A58" s="51"/>
      <c r="D58" s="86"/>
      <c r="E58" s="31" t="s">
        <v>149</v>
      </c>
      <c r="F58" s="88"/>
      <c r="K58" s="37"/>
    </row>
    <row r="59" spans="1:11" ht="12" customHeight="1" x14ac:dyDescent="0.2">
      <c r="A59" s="51">
        <v>8</v>
      </c>
      <c r="B59" s="84"/>
      <c r="C59" s="84"/>
      <c r="D59" s="87" t="s">
        <v>153</v>
      </c>
      <c r="E59" s="63"/>
      <c r="F59" s="67"/>
      <c r="K59" s="37"/>
    </row>
    <row r="60" spans="1:11" ht="12" customHeight="1" x14ac:dyDescent="0.2">
      <c r="K60" s="37"/>
    </row>
    <row r="61" spans="1:11" ht="12" customHeight="1" x14ac:dyDescent="0.2">
      <c r="A61" s="132" t="s">
        <v>34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</row>
    <row r="62" spans="1:11" ht="108" customHeight="1" x14ac:dyDescent="0.2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</row>
  </sheetData>
  <mergeCells count="7">
    <mergeCell ref="A61:K62"/>
    <mergeCell ref="A1:F4"/>
    <mergeCell ref="G1:J2"/>
    <mergeCell ref="G3:H3"/>
    <mergeCell ref="G4:H4"/>
    <mergeCell ref="A5:C5"/>
    <mergeCell ref="A6:C6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view="pageBreakPreview" topLeftCell="A43" workbookViewId="0">
      <selection activeCell="F74" sqref="F74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24" customHeight="1" x14ac:dyDescent="0.2">
      <c r="A1" s="127"/>
      <c r="B1" s="128"/>
      <c r="C1" s="128"/>
      <c r="D1" s="128"/>
      <c r="E1" s="128"/>
      <c r="F1" s="128"/>
      <c r="G1" s="128"/>
      <c r="H1" s="129" t="s">
        <v>35</v>
      </c>
      <c r="I1" s="129"/>
      <c r="J1" s="129"/>
      <c r="K1" s="129"/>
      <c r="L1" s="1"/>
    </row>
    <row r="2" spans="1:12" ht="26.25" customHeight="1" x14ac:dyDescent="0.2">
      <c r="A2" s="128"/>
      <c r="B2" s="128"/>
      <c r="C2" s="128"/>
      <c r="D2" s="128"/>
      <c r="E2" s="128"/>
      <c r="F2" s="128"/>
      <c r="G2" s="128"/>
      <c r="H2" s="130"/>
      <c r="I2" s="129"/>
      <c r="J2" s="129"/>
      <c r="K2" s="129"/>
      <c r="L2" s="2"/>
    </row>
    <row r="3" spans="1:12" x14ac:dyDescent="0.2">
      <c r="A3" s="128"/>
      <c r="B3" s="128"/>
      <c r="C3" s="128"/>
      <c r="D3" s="128"/>
      <c r="E3" s="128"/>
      <c r="F3" s="128"/>
      <c r="G3" s="128"/>
      <c r="H3" s="131" t="s">
        <v>0</v>
      </c>
      <c r="I3" s="132"/>
      <c r="J3" s="5" t="s">
        <v>1</v>
      </c>
      <c r="K3" s="5" t="s">
        <v>2</v>
      </c>
      <c r="L3" s="3"/>
    </row>
    <row r="4" spans="1:12" ht="12.75" customHeight="1" x14ac:dyDescent="0.2">
      <c r="A4" s="128"/>
      <c r="B4" s="128"/>
      <c r="C4" s="128"/>
      <c r="D4" s="128"/>
      <c r="E4" s="128"/>
      <c r="F4" s="128"/>
      <c r="G4" s="128"/>
      <c r="H4" s="133" t="s">
        <v>36</v>
      </c>
      <c r="I4" s="132"/>
      <c r="J4" s="94">
        <v>2083731</v>
      </c>
      <c r="K4" s="94">
        <v>639044118</v>
      </c>
      <c r="L4" s="4"/>
    </row>
    <row r="5" spans="1:12" x14ac:dyDescent="0.2">
      <c r="A5" s="131" t="s">
        <v>3</v>
      </c>
      <c r="B5" s="131"/>
      <c r="C5" s="131" t="s">
        <v>4</v>
      </c>
      <c r="D5" s="131"/>
      <c r="E5" s="131"/>
      <c r="F5" s="5" t="s">
        <v>5</v>
      </c>
      <c r="G5" s="6" t="s">
        <v>6</v>
      </c>
      <c r="H5" s="6" t="s">
        <v>7</v>
      </c>
      <c r="I5" s="5" t="s">
        <v>8</v>
      </c>
      <c r="J5" s="5" t="s">
        <v>9</v>
      </c>
      <c r="K5" s="5" t="s">
        <v>10</v>
      </c>
      <c r="L5" s="3"/>
    </row>
    <row r="6" spans="1:12" ht="13.5" thickBot="1" x14ac:dyDescent="0.25">
      <c r="A6" s="134">
        <v>45215</v>
      </c>
      <c r="B6" s="134"/>
      <c r="C6" s="135">
        <v>1</v>
      </c>
      <c r="D6" s="135"/>
      <c r="E6" s="135"/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95" t="s">
        <v>42</v>
      </c>
      <c r="L6" s="4"/>
    </row>
    <row r="7" spans="1:12" ht="21" customHeight="1" x14ac:dyDescent="0.2">
      <c r="A7" s="136" t="s">
        <v>11</v>
      </c>
      <c r="B7" s="137"/>
      <c r="C7" s="137"/>
      <c r="D7" s="137"/>
      <c r="E7" s="137"/>
      <c r="F7" s="137"/>
      <c r="G7" s="137"/>
      <c r="H7" s="138"/>
      <c r="I7" s="138"/>
      <c r="J7" s="138"/>
      <c r="K7" s="9"/>
      <c r="L7" s="4"/>
    </row>
    <row r="8" spans="1:12" ht="6.75" customHeight="1" thickBot="1" x14ac:dyDescent="0.25">
      <c r="A8" s="10"/>
      <c r="B8" s="10"/>
      <c r="C8" s="10"/>
      <c r="D8" s="10"/>
      <c r="E8" s="10"/>
      <c r="F8" s="11"/>
      <c r="G8" s="11"/>
      <c r="H8" s="11"/>
      <c r="I8" s="12"/>
      <c r="J8" s="8"/>
      <c r="K8" s="13"/>
      <c r="L8" s="4"/>
    </row>
    <row r="9" spans="1:12" ht="13.5" customHeight="1" thickBot="1" x14ac:dyDescent="0.25">
      <c r="A9" s="14"/>
      <c r="B9" s="15" t="s">
        <v>1</v>
      </c>
      <c r="C9" s="15" t="s">
        <v>12</v>
      </c>
      <c r="D9" s="15" t="s">
        <v>13</v>
      </c>
      <c r="E9" s="15" t="s">
        <v>14</v>
      </c>
      <c r="F9" s="16" t="s">
        <v>15</v>
      </c>
      <c r="G9" s="16"/>
      <c r="H9" s="16" t="s">
        <v>16</v>
      </c>
      <c r="I9" s="16"/>
      <c r="J9" s="139" t="s">
        <v>17</v>
      </c>
      <c r="K9" s="132"/>
      <c r="L9" s="17"/>
    </row>
    <row r="10" spans="1:12" ht="12" customHeight="1" x14ac:dyDescent="0.2">
      <c r="A10" s="18"/>
      <c r="B10" s="97">
        <v>11482982</v>
      </c>
      <c r="C10" s="98">
        <v>3</v>
      </c>
      <c r="D10" s="98"/>
      <c r="E10" s="22"/>
      <c r="F10" s="23" t="s">
        <v>289</v>
      </c>
      <c r="G10" s="23"/>
      <c r="J10" s="123" t="s">
        <v>243</v>
      </c>
      <c r="K10" s="124"/>
      <c r="L10" s="24"/>
    </row>
    <row r="11" spans="1:12" ht="12" customHeight="1" thickBot="1" x14ac:dyDescent="0.25">
      <c r="A11" s="25">
        <v>1</v>
      </c>
      <c r="B11" s="97">
        <v>6711312</v>
      </c>
      <c r="C11" s="98">
        <v>2</v>
      </c>
      <c r="D11" s="28">
        <f>SUM(C10:C11)</f>
        <v>5</v>
      </c>
      <c r="E11" s="29">
        <v>1</v>
      </c>
      <c r="F11" s="30" t="s">
        <v>290</v>
      </c>
      <c r="G11" s="31"/>
      <c r="H11" s="31" t="s">
        <v>62</v>
      </c>
      <c r="I11" s="32"/>
      <c r="J11" s="125"/>
      <c r="K11" s="126"/>
      <c r="L11" s="24"/>
    </row>
    <row r="12" spans="1:12" ht="12" customHeight="1" x14ac:dyDescent="0.2">
      <c r="A12" s="25"/>
      <c r="B12" s="99">
        <v>5932513</v>
      </c>
      <c r="C12" s="98">
        <v>18</v>
      </c>
      <c r="D12" s="35"/>
      <c r="E12" s="36"/>
      <c r="F12" s="23" t="s">
        <v>291</v>
      </c>
      <c r="G12" s="23"/>
      <c r="H12" s="23"/>
      <c r="J12" s="123" t="s">
        <v>245</v>
      </c>
      <c r="K12" s="124"/>
      <c r="L12" s="24"/>
    </row>
    <row r="13" spans="1:12" ht="12" customHeight="1" thickBot="1" x14ac:dyDescent="0.25">
      <c r="A13" s="25">
        <v>2</v>
      </c>
      <c r="B13" s="97">
        <v>7786356</v>
      </c>
      <c r="C13" s="99">
        <v>13</v>
      </c>
      <c r="D13" s="28">
        <f>SUM(C12:C13)</f>
        <v>31</v>
      </c>
      <c r="E13" s="29">
        <v>2</v>
      </c>
      <c r="F13" s="30" t="s">
        <v>292</v>
      </c>
      <c r="G13" s="30"/>
      <c r="H13" s="31" t="s">
        <v>63</v>
      </c>
      <c r="I13" s="32"/>
      <c r="J13" s="125"/>
      <c r="K13" s="126"/>
      <c r="L13" s="24"/>
    </row>
    <row r="14" spans="1:12" ht="12" customHeight="1" x14ac:dyDescent="0.2">
      <c r="A14" s="25"/>
      <c r="B14" s="97">
        <v>5830105</v>
      </c>
      <c r="C14" s="98">
        <v>22</v>
      </c>
      <c r="D14" s="21"/>
      <c r="E14" s="22"/>
      <c r="F14" s="23" t="s">
        <v>293</v>
      </c>
      <c r="G14" s="23"/>
      <c r="H14" s="23"/>
      <c r="J14" s="123" t="s">
        <v>247</v>
      </c>
      <c r="K14" s="124"/>
      <c r="L14" s="37"/>
    </row>
    <row r="15" spans="1:12" ht="12" customHeight="1" thickBot="1" x14ac:dyDescent="0.25">
      <c r="A15" s="25">
        <v>3</v>
      </c>
      <c r="B15" s="97">
        <v>6567179</v>
      </c>
      <c r="C15" s="98">
        <v>11</v>
      </c>
      <c r="D15" s="28">
        <f>SUM(C14:C15)</f>
        <v>33</v>
      </c>
      <c r="E15" s="29">
        <v>3</v>
      </c>
      <c r="F15" s="30" t="s">
        <v>294</v>
      </c>
      <c r="G15" s="30"/>
      <c r="H15" s="31" t="s">
        <v>64</v>
      </c>
      <c r="I15" s="32"/>
      <c r="J15" s="125"/>
      <c r="K15" s="126"/>
      <c r="L15" s="37"/>
    </row>
    <row r="16" spans="1:12" ht="12" customHeight="1" x14ac:dyDescent="0.2">
      <c r="A16" s="25"/>
      <c r="B16" s="100">
        <v>11393808</v>
      </c>
      <c r="C16" s="98">
        <v>14</v>
      </c>
      <c r="D16" s="35"/>
      <c r="E16" s="36"/>
      <c r="F16" s="23" t="s">
        <v>295</v>
      </c>
      <c r="G16" s="23"/>
      <c r="H16" s="23"/>
      <c r="J16" s="123" t="s">
        <v>244</v>
      </c>
      <c r="K16" s="124"/>
      <c r="L16" s="37"/>
    </row>
    <row r="17" spans="1:12" ht="12" customHeight="1" thickBot="1" x14ac:dyDescent="0.25">
      <c r="A17" s="25">
        <v>4</v>
      </c>
      <c r="B17" s="97">
        <v>11571214</v>
      </c>
      <c r="C17" s="98">
        <v>19</v>
      </c>
      <c r="D17" s="28">
        <f>SUM(C16:C17)</f>
        <v>33</v>
      </c>
      <c r="E17" s="29">
        <v>4</v>
      </c>
      <c r="F17" s="30" t="s">
        <v>296</v>
      </c>
      <c r="G17" s="30"/>
      <c r="H17" s="31" t="s">
        <v>65</v>
      </c>
      <c r="I17" s="32"/>
      <c r="J17" s="125"/>
      <c r="K17" s="126"/>
      <c r="L17" s="37"/>
    </row>
    <row r="18" spans="1:12" ht="12" customHeight="1" x14ac:dyDescent="0.2">
      <c r="A18" s="25"/>
      <c r="B18" s="97">
        <v>11698688</v>
      </c>
      <c r="C18" s="97">
        <v>30</v>
      </c>
      <c r="D18" s="21"/>
      <c r="E18" s="22"/>
      <c r="F18" s="23" t="s">
        <v>297</v>
      </c>
      <c r="G18" s="23"/>
      <c r="H18" s="23"/>
      <c r="J18" s="123" t="s">
        <v>247</v>
      </c>
      <c r="K18" s="124"/>
      <c r="L18" s="37"/>
    </row>
    <row r="19" spans="1:12" ht="12" customHeight="1" thickBot="1" x14ac:dyDescent="0.25">
      <c r="A19" s="25">
        <v>5</v>
      </c>
      <c r="B19" s="97">
        <v>11715911</v>
      </c>
      <c r="C19" s="98">
        <v>21</v>
      </c>
      <c r="D19" s="28">
        <f>SUM(C18:C19)</f>
        <v>51</v>
      </c>
      <c r="E19" s="29">
        <v>5</v>
      </c>
      <c r="F19" s="30" t="s">
        <v>298</v>
      </c>
      <c r="G19" s="30"/>
      <c r="H19" s="31" t="s">
        <v>66</v>
      </c>
      <c r="I19" s="32"/>
      <c r="J19" s="125"/>
      <c r="K19" s="126"/>
      <c r="L19" s="37"/>
    </row>
    <row r="20" spans="1:12" ht="12" customHeight="1" x14ac:dyDescent="0.2">
      <c r="A20" s="25"/>
      <c r="B20" s="97">
        <v>6653944</v>
      </c>
      <c r="C20" s="98">
        <v>6</v>
      </c>
      <c r="D20" s="35"/>
      <c r="E20" s="36"/>
      <c r="F20" s="23" t="s">
        <v>299</v>
      </c>
      <c r="G20" s="23"/>
      <c r="H20" s="23"/>
      <c r="J20" s="123" t="s">
        <v>246</v>
      </c>
      <c r="K20" s="124"/>
      <c r="L20" s="37"/>
    </row>
    <row r="21" spans="1:12" ht="12" customHeight="1" thickBot="1" x14ac:dyDescent="0.25">
      <c r="A21" s="25">
        <v>6</v>
      </c>
      <c r="B21" s="97">
        <v>11468809</v>
      </c>
      <c r="C21" s="98">
        <v>67</v>
      </c>
      <c r="D21" s="28">
        <f>SUM(C20:C21)</f>
        <v>73</v>
      </c>
      <c r="E21" s="29">
        <v>6</v>
      </c>
      <c r="F21" s="30" t="s">
        <v>300</v>
      </c>
      <c r="G21" s="30"/>
      <c r="H21" s="31" t="s">
        <v>67</v>
      </c>
      <c r="I21" s="32"/>
      <c r="J21" s="125"/>
      <c r="K21" s="126"/>
      <c r="L21" s="37"/>
    </row>
    <row r="22" spans="1:12" ht="12" customHeight="1" x14ac:dyDescent="0.2">
      <c r="A22" s="25"/>
      <c r="B22" s="97">
        <v>5886934</v>
      </c>
      <c r="C22" s="97">
        <v>26</v>
      </c>
      <c r="D22" s="21"/>
      <c r="E22" s="22"/>
      <c r="F22" s="23" t="s">
        <v>267</v>
      </c>
      <c r="G22" s="23"/>
      <c r="H22" s="23"/>
      <c r="J22" s="123" t="s">
        <v>244</v>
      </c>
      <c r="K22" s="124"/>
      <c r="L22" s="37"/>
    </row>
    <row r="23" spans="1:12" ht="12" customHeight="1" thickBot="1" x14ac:dyDescent="0.25">
      <c r="A23" s="25">
        <v>7</v>
      </c>
      <c r="B23" s="97">
        <v>5793634</v>
      </c>
      <c r="C23" s="97">
        <v>51</v>
      </c>
      <c r="D23" s="28">
        <f>SUM(C22:C23)</f>
        <v>77</v>
      </c>
      <c r="E23" s="29">
        <v>7</v>
      </c>
      <c r="F23" s="30" t="s">
        <v>301</v>
      </c>
      <c r="G23" s="30"/>
      <c r="H23" s="31" t="s">
        <v>68</v>
      </c>
      <c r="I23" s="32"/>
      <c r="J23" s="125"/>
      <c r="K23" s="126"/>
      <c r="L23" s="37"/>
    </row>
    <row r="24" spans="1:12" ht="12" customHeight="1" x14ac:dyDescent="0.2">
      <c r="A24" s="25"/>
      <c r="B24" s="97">
        <v>6358528</v>
      </c>
      <c r="C24" s="98">
        <v>39</v>
      </c>
      <c r="D24" s="35"/>
      <c r="E24" s="36"/>
      <c r="F24" s="23" t="s">
        <v>302</v>
      </c>
      <c r="G24" s="23"/>
      <c r="H24" s="23"/>
      <c r="J24" s="123" t="s">
        <v>247</v>
      </c>
      <c r="K24" s="124"/>
      <c r="L24" s="37"/>
    </row>
    <row r="25" spans="1:12" ht="12" customHeight="1" thickBot="1" x14ac:dyDescent="0.25">
      <c r="A25" s="25">
        <v>8</v>
      </c>
      <c r="B25" s="97">
        <v>11715119</v>
      </c>
      <c r="C25" s="98">
        <v>42</v>
      </c>
      <c r="D25" s="28">
        <f>SUM(C24:C25)</f>
        <v>81</v>
      </c>
      <c r="E25" s="29">
        <v>8</v>
      </c>
      <c r="F25" s="30" t="s">
        <v>303</v>
      </c>
      <c r="G25" s="30"/>
      <c r="H25" s="31" t="s">
        <v>69</v>
      </c>
      <c r="I25" s="32"/>
      <c r="J25" s="125"/>
      <c r="K25" s="126"/>
      <c r="L25" s="37"/>
    </row>
    <row r="26" spans="1:12" ht="12" customHeight="1" x14ac:dyDescent="0.2">
      <c r="A26" s="18"/>
      <c r="B26" s="101">
        <v>11589522</v>
      </c>
      <c r="C26" s="102">
        <v>41</v>
      </c>
      <c r="D26" s="21"/>
      <c r="E26" s="22"/>
      <c r="F26" s="23" t="s">
        <v>269</v>
      </c>
      <c r="G26" s="23"/>
      <c r="J26" s="123" t="s">
        <v>246</v>
      </c>
      <c r="K26" s="124"/>
      <c r="L26" s="24"/>
    </row>
    <row r="27" spans="1:12" ht="12" customHeight="1" thickBot="1" x14ac:dyDescent="0.25">
      <c r="A27" s="25">
        <v>9</v>
      </c>
      <c r="B27" s="101">
        <v>11403277</v>
      </c>
      <c r="C27" s="102">
        <v>62</v>
      </c>
      <c r="D27" s="28">
        <f>SUM(C26:C27)</f>
        <v>103</v>
      </c>
      <c r="E27" s="29"/>
      <c r="F27" s="30" t="s">
        <v>270</v>
      </c>
      <c r="G27" s="30"/>
      <c r="H27" s="31" t="s">
        <v>70</v>
      </c>
      <c r="I27" s="32"/>
      <c r="J27" s="125"/>
      <c r="K27" s="126"/>
      <c r="L27" s="24"/>
    </row>
    <row r="28" spans="1:12" ht="12" customHeight="1" x14ac:dyDescent="0.2">
      <c r="A28" s="25"/>
      <c r="B28" s="103">
        <v>11677484</v>
      </c>
      <c r="C28" s="104">
        <v>50</v>
      </c>
      <c r="D28" s="35"/>
      <c r="E28" s="36"/>
      <c r="F28" s="23" t="s">
        <v>273</v>
      </c>
      <c r="G28" s="23"/>
      <c r="H28" s="23"/>
      <c r="J28" s="123" t="s">
        <v>248</v>
      </c>
      <c r="K28" s="124"/>
      <c r="L28" s="24"/>
    </row>
    <row r="29" spans="1:12" ht="12" customHeight="1" thickBot="1" x14ac:dyDescent="0.25">
      <c r="A29" s="25">
        <v>10</v>
      </c>
      <c r="B29" s="103">
        <v>11677567</v>
      </c>
      <c r="C29" s="104">
        <v>66</v>
      </c>
      <c r="D29" s="28">
        <f>SUM(C28:C29)</f>
        <v>116</v>
      </c>
      <c r="E29" s="29"/>
      <c r="F29" s="30" t="s">
        <v>274</v>
      </c>
      <c r="G29" s="30"/>
      <c r="H29" s="31" t="s">
        <v>71</v>
      </c>
      <c r="I29" s="32"/>
      <c r="J29" s="125"/>
      <c r="K29" s="126"/>
      <c r="L29" s="24"/>
    </row>
    <row r="30" spans="1:12" ht="12" customHeight="1" x14ac:dyDescent="0.2">
      <c r="A30" s="25"/>
      <c r="B30" s="101">
        <v>3678359</v>
      </c>
      <c r="C30" s="105">
        <v>71</v>
      </c>
      <c r="D30" s="21"/>
      <c r="E30" s="22"/>
      <c r="F30" s="23" t="s">
        <v>271</v>
      </c>
      <c r="G30" s="23"/>
      <c r="H30" s="23"/>
      <c r="J30" s="123" t="s">
        <v>248</v>
      </c>
      <c r="K30" s="124"/>
      <c r="L30" s="37"/>
    </row>
    <row r="31" spans="1:12" ht="12" customHeight="1" thickBot="1" x14ac:dyDescent="0.25">
      <c r="A31" s="25">
        <v>11</v>
      </c>
      <c r="B31" s="101">
        <v>11716802</v>
      </c>
      <c r="C31" s="105">
        <v>46</v>
      </c>
      <c r="D31" s="28">
        <f>SUM(C30:C31)</f>
        <v>117</v>
      </c>
      <c r="E31" s="29"/>
      <c r="F31" s="30" t="s">
        <v>272</v>
      </c>
      <c r="G31" s="30"/>
      <c r="H31" s="31" t="s">
        <v>72</v>
      </c>
      <c r="I31" s="32"/>
      <c r="J31" s="125"/>
      <c r="K31" s="126"/>
      <c r="L31" s="37"/>
    </row>
    <row r="32" spans="1:12" ht="12" customHeight="1" x14ac:dyDescent="0.2">
      <c r="A32" s="25"/>
      <c r="B32" s="101">
        <v>11628148</v>
      </c>
      <c r="C32" s="101">
        <v>40</v>
      </c>
      <c r="D32" s="35"/>
      <c r="E32" s="36"/>
      <c r="F32" s="23" t="s">
        <v>304</v>
      </c>
      <c r="G32" s="23"/>
      <c r="H32" s="23"/>
      <c r="J32" s="123" t="s">
        <v>248</v>
      </c>
      <c r="K32" s="124"/>
      <c r="L32" s="37"/>
    </row>
    <row r="33" spans="1:12" ht="12" customHeight="1" thickBot="1" x14ac:dyDescent="0.25">
      <c r="A33" s="25">
        <v>12</v>
      </c>
      <c r="B33" s="101">
        <v>13090593</v>
      </c>
      <c r="C33" s="101">
        <v>88</v>
      </c>
      <c r="D33" s="28">
        <f>SUM(C32:C33)</f>
        <v>128</v>
      </c>
      <c r="E33" s="29"/>
      <c r="F33" s="30" t="s">
        <v>285</v>
      </c>
      <c r="G33" s="30"/>
      <c r="H33" s="31" t="s">
        <v>73</v>
      </c>
      <c r="I33" s="32"/>
      <c r="J33" s="125"/>
      <c r="K33" s="126"/>
      <c r="L33" s="37"/>
    </row>
    <row r="34" spans="1:12" ht="12" customHeight="1" x14ac:dyDescent="0.2">
      <c r="A34" s="25"/>
      <c r="B34" s="101">
        <v>11709732</v>
      </c>
      <c r="C34" s="101">
        <v>36</v>
      </c>
      <c r="D34" s="21"/>
      <c r="E34" s="22"/>
      <c r="F34" s="23" t="s">
        <v>305</v>
      </c>
      <c r="G34" s="23"/>
      <c r="H34" s="23"/>
      <c r="J34" s="123" t="s">
        <v>247</v>
      </c>
      <c r="K34" s="124"/>
      <c r="L34" s="37"/>
    </row>
    <row r="35" spans="1:12" ht="12" customHeight="1" thickBot="1" x14ac:dyDescent="0.25">
      <c r="A35" s="25">
        <v>13</v>
      </c>
      <c r="B35" s="101">
        <v>11343803</v>
      </c>
      <c r="C35" s="105">
        <v>98</v>
      </c>
      <c r="D35" s="28">
        <f>SUM(C34:C35)</f>
        <v>134</v>
      </c>
      <c r="E35" s="29"/>
      <c r="F35" s="30" t="s">
        <v>306</v>
      </c>
      <c r="G35" s="30"/>
      <c r="H35" s="31" t="s">
        <v>74</v>
      </c>
      <c r="I35" s="32"/>
      <c r="J35" s="125"/>
      <c r="K35" s="126"/>
      <c r="L35" s="37"/>
    </row>
    <row r="36" spans="1:12" ht="12" customHeight="1" x14ac:dyDescent="0.2">
      <c r="A36" s="25"/>
      <c r="B36" s="101">
        <v>13308938</v>
      </c>
      <c r="C36" s="105">
        <v>38</v>
      </c>
      <c r="D36" s="35"/>
      <c r="E36" s="36"/>
      <c r="F36" s="23" t="s">
        <v>307</v>
      </c>
      <c r="G36" s="23"/>
      <c r="H36" s="23"/>
      <c r="J36" s="123" t="s">
        <v>246</v>
      </c>
      <c r="K36" s="124"/>
      <c r="L36" s="37"/>
    </row>
    <row r="37" spans="1:12" ht="12" customHeight="1" thickBot="1" x14ac:dyDescent="0.25">
      <c r="A37" s="25">
        <v>14</v>
      </c>
      <c r="B37" s="101">
        <v>13292040</v>
      </c>
      <c r="C37" s="101">
        <v>97</v>
      </c>
      <c r="D37" s="28">
        <f>SUM(C36:C37)</f>
        <v>135</v>
      </c>
      <c r="E37" s="29"/>
      <c r="F37" s="30" t="s">
        <v>308</v>
      </c>
      <c r="G37" s="30"/>
      <c r="H37" s="31" t="s">
        <v>75</v>
      </c>
      <c r="I37" s="32"/>
      <c r="J37" s="125"/>
      <c r="K37" s="126"/>
      <c r="L37" s="37"/>
    </row>
    <row r="38" spans="1:12" ht="12" customHeight="1" x14ac:dyDescent="0.2">
      <c r="A38" s="25"/>
      <c r="B38" s="101">
        <v>11719434</v>
      </c>
      <c r="C38" s="105">
        <v>118</v>
      </c>
      <c r="D38" s="21"/>
      <c r="E38" s="22"/>
      <c r="F38" s="23" t="s">
        <v>277</v>
      </c>
      <c r="G38" s="23"/>
      <c r="H38" s="23"/>
      <c r="J38" s="123" t="s">
        <v>248</v>
      </c>
      <c r="K38" s="124"/>
      <c r="L38" s="37"/>
    </row>
    <row r="39" spans="1:12" ht="12" customHeight="1" thickBot="1" x14ac:dyDescent="0.25">
      <c r="A39" s="25">
        <v>15</v>
      </c>
      <c r="B39" s="101">
        <v>6447694</v>
      </c>
      <c r="C39" s="105">
        <v>44</v>
      </c>
      <c r="D39" s="28">
        <f>SUM(C38:C39)</f>
        <v>162</v>
      </c>
      <c r="E39" s="29"/>
      <c r="F39" s="30" t="s">
        <v>278</v>
      </c>
      <c r="G39" s="30"/>
      <c r="H39" s="31" t="s">
        <v>76</v>
      </c>
      <c r="I39" s="32"/>
      <c r="J39" s="125"/>
      <c r="K39" s="126"/>
      <c r="L39" s="37"/>
    </row>
    <row r="40" spans="1:12" ht="12" customHeight="1" x14ac:dyDescent="0.2">
      <c r="A40" s="25"/>
      <c r="B40" s="101">
        <v>11743558</v>
      </c>
      <c r="C40" s="101">
        <v>70</v>
      </c>
      <c r="D40" s="35"/>
      <c r="E40" s="36"/>
      <c r="F40" s="23" t="s">
        <v>309</v>
      </c>
      <c r="G40" s="23"/>
      <c r="H40" s="23"/>
      <c r="J40" s="123" t="s">
        <v>246</v>
      </c>
      <c r="K40" s="124"/>
      <c r="L40" s="37"/>
    </row>
    <row r="41" spans="1:12" ht="12" customHeight="1" thickBot="1" x14ac:dyDescent="0.25">
      <c r="A41" s="25">
        <v>16</v>
      </c>
      <c r="B41" s="101">
        <v>6156112</v>
      </c>
      <c r="C41" s="105">
        <v>133</v>
      </c>
      <c r="D41" s="28">
        <f>SUM(C40:C41)</f>
        <v>203</v>
      </c>
      <c r="E41" s="29"/>
      <c r="F41" s="30" t="s">
        <v>278</v>
      </c>
      <c r="G41" s="30"/>
      <c r="H41" s="31" t="s">
        <v>77</v>
      </c>
      <c r="I41" s="32"/>
      <c r="J41" s="125"/>
      <c r="K41" s="126"/>
      <c r="L41" s="37"/>
    </row>
    <row r="42" spans="1:12" ht="12" customHeight="1" x14ac:dyDescent="0.2">
      <c r="A42" s="18"/>
      <c r="B42" s="106" t="s">
        <v>47</v>
      </c>
      <c r="C42" s="106" t="s">
        <v>48</v>
      </c>
      <c r="D42" s="21"/>
      <c r="E42" s="22"/>
      <c r="F42" s="23" t="s">
        <v>275</v>
      </c>
      <c r="G42" s="23"/>
      <c r="J42" s="123" t="s">
        <v>248</v>
      </c>
      <c r="K42" s="124"/>
      <c r="L42" s="24"/>
    </row>
    <row r="43" spans="1:12" ht="12" customHeight="1" thickBot="1" x14ac:dyDescent="0.25">
      <c r="A43" s="25">
        <v>17</v>
      </c>
      <c r="B43" s="106" t="s">
        <v>49</v>
      </c>
      <c r="C43" s="106" t="s">
        <v>50</v>
      </c>
      <c r="D43" s="28">
        <v>242</v>
      </c>
      <c r="E43" s="29"/>
      <c r="F43" s="30" t="s">
        <v>276</v>
      </c>
      <c r="G43" s="30"/>
      <c r="H43" s="31" t="s">
        <v>78</v>
      </c>
      <c r="I43" s="32"/>
      <c r="J43" s="125"/>
      <c r="K43" s="126"/>
      <c r="L43" s="24"/>
    </row>
    <row r="44" spans="1:12" ht="12" customHeight="1" x14ac:dyDescent="0.2">
      <c r="A44" s="25"/>
      <c r="B44" s="101">
        <v>6806163</v>
      </c>
      <c r="C44" s="101">
        <v>143</v>
      </c>
      <c r="D44" s="35"/>
      <c r="E44" s="36"/>
      <c r="F44" s="23" t="s">
        <v>310</v>
      </c>
      <c r="G44" s="23"/>
      <c r="H44" s="23"/>
      <c r="J44" s="123" t="s">
        <v>246</v>
      </c>
      <c r="K44" s="124"/>
      <c r="L44" s="24"/>
    </row>
    <row r="45" spans="1:12" ht="12" customHeight="1" thickBot="1" x14ac:dyDescent="0.25">
      <c r="A45" s="25">
        <v>18</v>
      </c>
      <c r="B45" s="101">
        <v>11719210</v>
      </c>
      <c r="C45" s="105">
        <v>143</v>
      </c>
      <c r="D45" s="28">
        <f>SUM(C44:C45)</f>
        <v>286</v>
      </c>
      <c r="E45" s="29"/>
      <c r="F45" s="30" t="s">
        <v>311</v>
      </c>
      <c r="G45" s="30"/>
      <c r="H45" s="31" t="s">
        <v>80</v>
      </c>
      <c r="I45" s="32"/>
      <c r="J45" s="125"/>
      <c r="K45" s="126"/>
      <c r="L45" s="24"/>
    </row>
    <row r="46" spans="1:12" ht="12" customHeight="1" x14ac:dyDescent="0.2">
      <c r="A46" s="25"/>
      <c r="B46" s="101">
        <v>13269734</v>
      </c>
      <c r="C46" s="101">
        <v>195</v>
      </c>
      <c r="D46" s="21"/>
      <c r="E46" s="22"/>
      <c r="F46" s="23" t="s">
        <v>312</v>
      </c>
      <c r="G46" s="23"/>
      <c r="H46" s="23"/>
      <c r="J46" s="123" t="s">
        <v>246</v>
      </c>
      <c r="K46" s="124"/>
      <c r="L46" s="37"/>
    </row>
    <row r="47" spans="1:12" ht="12" customHeight="1" thickBot="1" x14ac:dyDescent="0.25">
      <c r="A47" s="25">
        <v>19</v>
      </c>
      <c r="B47" s="101">
        <v>11500982</v>
      </c>
      <c r="C47" s="107">
        <v>125</v>
      </c>
      <c r="D47" s="28">
        <f>SUM(C46:C47)</f>
        <v>320</v>
      </c>
      <c r="E47" s="29"/>
      <c r="F47" s="30" t="s">
        <v>281</v>
      </c>
      <c r="G47" s="30"/>
      <c r="H47" s="31" t="s">
        <v>79</v>
      </c>
      <c r="I47" s="32"/>
      <c r="J47" s="125"/>
      <c r="K47" s="126"/>
      <c r="L47" s="37"/>
    </row>
    <row r="48" spans="1:12" ht="12" customHeight="1" x14ac:dyDescent="0.2">
      <c r="A48" s="25"/>
      <c r="B48" s="101">
        <v>11250165</v>
      </c>
      <c r="C48" s="101">
        <v>285</v>
      </c>
      <c r="D48" s="35"/>
      <c r="E48" s="36"/>
      <c r="F48" s="23" t="s">
        <v>313</v>
      </c>
      <c r="G48" s="23"/>
      <c r="H48" s="23"/>
      <c r="J48" s="123" t="s">
        <v>248</v>
      </c>
      <c r="K48" s="124"/>
      <c r="L48" s="37"/>
    </row>
    <row r="49" spans="1:12" ht="12" customHeight="1" thickBot="1" x14ac:dyDescent="0.25">
      <c r="A49" s="25">
        <v>20</v>
      </c>
      <c r="B49" s="101">
        <v>11249829</v>
      </c>
      <c r="C49" s="102">
        <v>48</v>
      </c>
      <c r="D49" s="28">
        <f>SUM(C48:C49)</f>
        <v>333</v>
      </c>
      <c r="E49" s="29"/>
      <c r="F49" s="30" t="s">
        <v>314</v>
      </c>
      <c r="G49" s="30"/>
      <c r="H49" s="31" t="s">
        <v>81</v>
      </c>
      <c r="I49" s="32"/>
      <c r="J49" s="125"/>
      <c r="K49" s="126"/>
      <c r="L49" s="37"/>
    </row>
    <row r="50" spans="1:12" ht="12" customHeight="1" x14ac:dyDescent="0.2">
      <c r="A50" s="25"/>
      <c r="B50" s="101">
        <v>11710119</v>
      </c>
      <c r="C50" s="105">
        <v>37</v>
      </c>
      <c r="D50" s="21"/>
      <c r="E50" s="22"/>
      <c r="F50" s="23" t="s">
        <v>315</v>
      </c>
      <c r="G50" s="23"/>
      <c r="H50" s="23"/>
      <c r="J50" s="123" t="s">
        <v>246</v>
      </c>
      <c r="K50" s="124"/>
      <c r="L50" s="37"/>
    </row>
    <row r="51" spans="1:12" ht="12" customHeight="1" thickBot="1" x14ac:dyDescent="0.25">
      <c r="A51" s="25">
        <v>21</v>
      </c>
      <c r="B51" s="101">
        <v>11647388</v>
      </c>
      <c r="C51" s="105">
        <v>332</v>
      </c>
      <c r="D51" s="28">
        <f>SUM(C50:C51)</f>
        <v>369</v>
      </c>
      <c r="E51" s="29"/>
      <c r="F51" s="30" t="s">
        <v>316</v>
      </c>
      <c r="G51" s="30"/>
      <c r="H51" s="31" t="s">
        <v>82</v>
      </c>
      <c r="I51" s="32"/>
      <c r="J51" s="125"/>
      <c r="K51" s="126"/>
      <c r="L51" s="37"/>
    </row>
    <row r="52" spans="1:12" ht="12" customHeight="1" x14ac:dyDescent="0.2">
      <c r="A52" s="25"/>
      <c r="B52" s="101">
        <v>7718341</v>
      </c>
      <c r="C52" s="101">
        <v>171</v>
      </c>
      <c r="D52" s="35"/>
      <c r="E52" s="36"/>
      <c r="F52" s="23" t="s">
        <v>279</v>
      </c>
      <c r="G52" s="23"/>
      <c r="H52" s="23"/>
      <c r="J52" s="123" t="s">
        <v>248</v>
      </c>
      <c r="K52" s="124"/>
      <c r="L52" s="37"/>
    </row>
    <row r="53" spans="1:12" ht="12" customHeight="1" thickBot="1" x14ac:dyDescent="0.25">
      <c r="A53" s="25">
        <v>22</v>
      </c>
      <c r="B53" s="101">
        <v>7822697</v>
      </c>
      <c r="C53" s="101">
        <v>224</v>
      </c>
      <c r="D53" s="28">
        <f>SUM(C52:C53)</f>
        <v>395</v>
      </c>
      <c r="E53" s="29"/>
      <c r="F53" s="30" t="s">
        <v>280</v>
      </c>
      <c r="G53" s="30"/>
      <c r="H53" s="31" t="s">
        <v>83</v>
      </c>
      <c r="I53" s="32"/>
      <c r="J53" s="125"/>
      <c r="K53" s="126"/>
      <c r="L53" s="37"/>
    </row>
    <row r="54" spans="1:12" ht="12" customHeight="1" x14ac:dyDescent="0.2">
      <c r="A54" s="25"/>
      <c r="B54" s="101">
        <v>6723424</v>
      </c>
      <c r="C54" s="105">
        <v>217</v>
      </c>
      <c r="D54" s="21"/>
      <c r="E54" s="22"/>
      <c r="F54" s="23" t="s">
        <v>317</v>
      </c>
      <c r="G54" s="23"/>
      <c r="H54" s="23"/>
      <c r="J54" s="123" t="s">
        <v>248</v>
      </c>
      <c r="K54" s="124"/>
      <c r="L54" s="37"/>
    </row>
    <row r="55" spans="1:12" ht="12" customHeight="1" thickBot="1" x14ac:dyDescent="0.25">
      <c r="A55" s="25">
        <v>23</v>
      </c>
      <c r="B55" s="101">
        <v>11695931</v>
      </c>
      <c r="C55" s="105">
        <v>190</v>
      </c>
      <c r="D55" s="28">
        <f>SUM(C54:C55)</f>
        <v>407</v>
      </c>
      <c r="E55" s="29"/>
      <c r="F55" s="30" t="s">
        <v>318</v>
      </c>
      <c r="G55" s="30"/>
      <c r="H55" s="31" t="s">
        <v>84</v>
      </c>
      <c r="I55" s="32"/>
      <c r="J55" s="125"/>
      <c r="K55" s="126"/>
      <c r="L55" s="37"/>
    </row>
    <row r="56" spans="1:12" ht="12" customHeight="1" x14ac:dyDescent="0.2">
      <c r="A56" s="25"/>
      <c r="B56" s="108" t="s">
        <v>51</v>
      </c>
      <c r="C56" s="108" t="s">
        <v>52</v>
      </c>
      <c r="D56" s="35"/>
      <c r="E56" s="36"/>
      <c r="F56" s="23" t="s">
        <v>319</v>
      </c>
      <c r="G56" s="23"/>
      <c r="H56" s="23"/>
      <c r="J56" s="123" t="s">
        <v>248</v>
      </c>
      <c r="K56" s="124"/>
      <c r="L56" s="37"/>
    </row>
    <row r="57" spans="1:12" ht="12" customHeight="1" thickBot="1" x14ac:dyDescent="0.25">
      <c r="A57" s="25">
        <v>24</v>
      </c>
      <c r="B57" s="108" t="s">
        <v>53</v>
      </c>
      <c r="C57" s="105">
        <v>449</v>
      </c>
      <c r="D57" s="28">
        <v>638</v>
      </c>
      <c r="E57" s="29"/>
      <c r="F57" s="30" t="s">
        <v>320</v>
      </c>
      <c r="G57" s="30"/>
      <c r="H57" s="31" t="s">
        <v>85</v>
      </c>
      <c r="I57" s="32"/>
      <c r="J57" s="125"/>
      <c r="K57" s="126"/>
      <c r="L57" s="37"/>
    </row>
    <row r="58" spans="1:12" ht="12" customHeight="1" x14ac:dyDescent="0.2">
      <c r="A58" s="18"/>
      <c r="B58" s="106" t="s">
        <v>54</v>
      </c>
      <c r="C58" s="108" t="s">
        <v>55</v>
      </c>
      <c r="D58" s="21"/>
      <c r="E58" s="22"/>
      <c r="F58" s="23" t="s">
        <v>321</v>
      </c>
      <c r="G58" s="23"/>
      <c r="J58" s="123" t="s">
        <v>248</v>
      </c>
      <c r="K58" s="124"/>
      <c r="L58" s="24"/>
    </row>
    <row r="59" spans="1:12" ht="12" customHeight="1" thickBot="1" x14ac:dyDescent="0.25">
      <c r="A59" s="25">
        <v>25</v>
      </c>
      <c r="B59" s="108" t="s">
        <v>56</v>
      </c>
      <c r="C59" s="106" t="s">
        <v>57</v>
      </c>
      <c r="D59" s="28">
        <v>641</v>
      </c>
      <c r="E59" s="29"/>
      <c r="F59" s="30" t="s">
        <v>322</v>
      </c>
      <c r="G59" s="31"/>
      <c r="H59" s="31" t="s">
        <v>86</v>
      </c>
      <c r="I59" s="32"/>
      <c r="J59" s="125"/>
      <c r="K59" s="126"/>
      <c r="L59" s="24"/>
    </row>
    <row r="60" spans="1:12" ht="12" customHeight="1" x14ac:dyDescent="0.2">
      <c r="A60" s="25"/>
      <c r="B60" s="101">
        <v>16456148</v>
      </c>
      <c r="C60" s="105">
        <v>411</v>
      </c>
      <c r="D60" s="35"/>
      <c r="E60" s="36"/>
      <c r="F60" s="23" t="s">
        <v>323</v>
      </c>
      <c r="G60" s="23"/>
      <c r="H60" s="23"/>
      <c r="J60" s="123" t="s">
        <v>248</v>
      </c>
      <c r="K60" s="124"/>
      <c r="L60" s="24"/>
    </row>
    <row r="61" spans="1:12" ht="12" customHeight="1" thickBot="1" x14ac:dyDescent="0.25">
      <c r="A61" s="25">
        <v>26</v>
      </c>
      <c r="B61" s="101">
        <v>16448963</v>
      </c>
      <c r="C61" s="105">
        <v>533</v>
      </c>
      <c r="D61" s="28">
        <f>SUM(C60:C61)</f>
        <v>944</v>
      </c>
      <c r="E61" s="29"/>
      <c r="F61" s="30" t="s">
        <v>324</v>
      </c>
      <c r="G61" s="30"/>
      <c r="H61" s="31" t="s">
        <v>87</v>
      </c>
      <c r="I61" s="32"/>
      <c r="J61" s="125"/>
      <c r="K61" s="126"/>
      <c r="L61" s="24"/>
    </row>
    <row r="62" spans="1:12" ht="12" customHeight="1" x14ac:dyDescent="0.2">
      <c r="A62" s="25"/>
      <c r="B62" s="101">
        <v>16448137</v>
      </c>
      <c r="C62" s="102">
        <v>475</v>
      </c>
      <c r="D62" s="21"/>
      <c r="E62" s="22"/>
      <c r="F62" s="23" t="s">
        <v>325</v>
      </c>
      <c r="G62" s="23"/>
      <c r="H62" s="23"/>
      <c r="J62" s="123" t="s">
        <v>248</v>
      </c>
      <c r="K62" s="124"/>
      <c r="L62" s="37"/>
    </row>
    <row r="63" spans="1:12" ht="12" customHeight="1" thickBot="1" x14ac:dyDescent="0.25">
      <c r="A63" s="25">
        <v>27</v>
      </c>
      <c r="B63" s="101">
        <v>16456221</v>
      </c>
      <c r="C63" s="102">
        <v>564</v>
      </c>
      <c r="D63" s="28">
        <f>SUM(C62:C63)</f>
        <v>1039</v>
      </c>
      <c r="E63" s="29"/>
      <c r="F63" s="30" t="s">
        <v>326</v>
      </c>
      <c r="G63" s="30"/>
      <c r="H63" s="31" t="s">
        <v>88</v>
      </c>
      <c r="I63" s="32"/>
      <c r="J63" s="125"/>
      <c r="K63" s="126"/>
      <c r="L63" s="37"/>
    </row>
    <row r="64" spans="1:12" ht="12" customHeight="1" x14ac:dyDescent="0.2">
      <c r="A64" s="25"/>
      <c r="B64" s="101">
        <v>11712040</v>
      </c>
      <c r="C64" s="105">
        <v>615</v>
      </c>
      <c r="D64" s="35"/>
      <c r="E64" s="36"/>
      <c r="F64" s="23" t="s">
        <v>327</v>
      </c>
      <c r="G64" s="23"/>
      <c r="H64" s="23"/>
      <c r="J64" s="123" t="s">
        <v>248</v>
      </c>
      <c r="K64" s="124"/>
      <c r="L64" s="37"/>
    </row>
    <row r="65" spans="1:12" ht="12" customHeight="1" thickBot="1" x14ac:dyDescent="0.25">
      <c r="A65" s="25">
        <v>28</v>
      </c>
      <c r="B65" s="101">
        <v>11801075</v>
      </c>
      <c r="C65" s="105">
        <v>637</v>
      </c>
      <c r="D65" s="28">
        <f>SUM(C64:C65)</f>
        <v>1252</v>
      </c>
      <c r="E65" s="29"/>
      <c r="F65" s="30" t="s">
        <v>328</v>
      </c>
      <c r="G65" s="30"/>
      <c r="H65" s="31" t="s">
        <v>89</v>
      </c>
      <c r="I65" s="32"/>
      <c r="J65" s="125"/>
      <c r="K65" s="126"/>
      <c r="L65" s="37"/>
    </row>
    <row r="66" spans="1:12" ht="12" customHeight="1" x14ac:dyDescent="0.2">
      <c r="A66" s="25"/>
      <c r="B66" s="101">
        <v>9754385</v>
      </c>
      <c r="C66" s="105">
        <v>76</v>
      </c>
      <c r="D66" s="21"/>
      <c r="E66" s="22"/>
      <c r="F66" s="23" t="s">
        <v>329</v>
      </c>
      <c r="G66" s="23"/>
      <c r="H66" s="23"/>
      <c r="J66" s="123" t="s">
        <v>248</v>
      </c>
      <c r="K66" s="124"/>
      <c r="L66" s="37"/>
    </row>
    <row r="67" spans="1:12" ht="12" customHeight="1" thickBot="1" x14ac:dyDescent="0.25">
      <c r="A67" s="25">
        <v>29</v>
      </c>
      <c r="B67" s="101">
        <v>13443114</v>
      </c>
      <c r="C67" s="105" t="s">
        <v>58</v>
      </c>
      <c r="D67" s="28" t="s">
        <v>58</v>
      </c>
      <c r="E67" s="29"/>
      <c r="F67" s="30" t="s">
        <v>330</v>
      </c>
      <c r="G67" s="30"/>
      <c r="H67" s="31" t="s">
        <v>90</v>
      </c>
      <c r="I67" s="32"/>
      <c r="J67" s="125"/>
      <c r="K67" s="126"/>
      <c r="L67" s="37"/>
    </row>
    <row r="68" spans="1:12" ht="12" customHeight="1" x14ac:dyDescent="0.2">
      <c r="A68" s="25"/>
      <c r="B68" s="109" t="s">
        <v>59</v>
      </c>
      <c r="C68" s="110" t="s">
        <v>60</v>
      </c>
      <c r="D68" s="35"/>
      <c r="E68" s="36"/>
      <c r="F68" s="23" t="s">
        <v>331</v>
      </c>
      <c r="G68" s="23"/>
      <c r="H68" s="23"/>
      <c r="J68" s="123" t="s">
        <v>246</v>
      </c>
      <c r="K68" s="124"/>
      <c r="L68" s="37"/>
    </row>
    <row r="69" spans="1:12" ht="12" customHeight="1" thickBot="1" x14ac:dyDescent="0.25">
      <c r="A69" s="25">
        <v>30</v>
      </c>
      <c r="B69" s="109" t="s">
        <v>61</v>
      </c>
      <c r="C69" s="104" t="s">
        <v>58</v>
      </c>
      <c r="D69" s="28" t="s">
        <v>58</v>
      </c>
      <c r="E69" s="29"/>
      <c r="F69" s="30" t="s">
        <v>332</v>
      </c>
      <c r="G69" s="30"/>
      <c r="H69" s="31" t="s">
        <v>91</v>
      </c>
      <c r="I69" s="32"/>
      <c r="J69" s="125"/>
      <c r="K69" s="126"/>
      <c r="L69" s="37"/>
    </row>
    <row r="70" spans="1:12" ht="12" customHeight="1" x14ac:dyDescent="0.2">
      <c r="A70" s="25"/>
      <c r="B70" s="101">
        <v>11819721</v>
      </c>
      <c r="C70" s="105" t="s">
        <v>58</v>
      </c>
      <c r="D70" s="21"/>
      <c r="E70" s="22"/>
      <c r="F70" s="23" t="s">
        <v>333</v>
      </c>
      <c r="G70" s="23"/>
      <c r="H70" s="23"/>
      <c r="J70" s="123" t="s">
        <v>248</v>
      </c>
      <c r="K70" s="124"/>
      <c r="L70" s="37"/>
    </row>
    <row r="71" spans="1:12" ht="12" customHeight="1" thickBot="1" x14ac:dyDescent="0.25">
      <c r="A71" s="25">
        <v>31</v>
      </c>
      <c r="B71" s="101">
        <v>11810159</v>
      </c>
      <c r="C71" s="105">
        <v>529</v>
      </c>
      <c r="D71" s="28" t="s">
        <v>58</v>
      </c>
      <c r="E71" s="29"/>
      <c r="F71" s="30" t="s">
        <v>334</v>
      </c>
      <c r="G71" s="30"/>
      <c r="H71" s="31" t="s">
        <v>92</v>
      </c>
      <c r="I71" s="32"/>
      <c r="J71" s="125"/>
      <c r="K71" s="126"/>
      <c r="L71" s="37"/>
    </row>
    <row r="72" spans="1:12" ht="12" customHeight="1" x14ac:dyDescent="0.2">
      <c r="A72" s="25"/>
      <c r="B72" s="101">
        <v>11775379</v>
      </c>
      <c r="C72" s="105" t="s">
        <v>58</v>
      </c>
      <c r="D72" s="35"/>
      <c r="E72" s="36"/>
      <c r="F72" s="23" t="s">
        <v>335</v>
      </c>
      <c r="G72" s="23"/>
      <c r="H72" s="23"/>
      <c r="J72" s="123" t="s">
        <v>248</v>
      </c>
      <c r="K72" s="124"/>
      <c r="L72" s="37"/>
    </row>
    <row r="73" spans="1:12" ht="12" customHeight="1" thickBot="1" x14ac:dyDescent="0.25">
      <c r="A73" s="25">
        <v>32</v>
      </c>
      <c r="B73" s="101">
        <v>11823433</v>
      </c>
      <c r="C73" s="105" t="s">
        <v>58</v>
      </c>
      <c r="D73" s="28" t="s">
        <v>58</v>
      </c>
      <c r="E73" s="29"/>
      <c r="F73" s="30" t="s">
        <v>336</v>
      </c>
      <c r="G73" s="30"/>
      <c r="H73" s="31" t="s">
        <v>93</v>
      </c>
      <c r="I73" s="32"/>
      <c r="J73" s="125"/>
      <c r="K73" s="126"/>
      <c r="L73" s="37"/>
    </row>
    <row r="74" spans="1:12" ht="7.5" customHeight="1" x14ac:dyDescent="0.2">
      <c r="A74" s="37"/>
      <c r="B74" s="33"/>
      <c r="C74" s="34"/>
      <c r="D74" s="35"/>
      <c r="E74" s="38"/>
      <c r="F74" s="38"/>
      <c r="G74" s="39"/>
      <c r="H74" s="40"/>
      <c r="I74" s="41"/>
      <c r="J74" s="42"/>
      <c r="K74" s="41"/>
      <c r="L74" s="37"/>
    </row>
    <row r="75" spans="1:12" ht="30.75" customHeight="1" x14ac:dyDescent="0.2">
      <c r="A75" s="140" t="s">
        <v>23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37"/>
    </row>
    <row r="76" spans="1:12" ht="9" customHeight="1" x14ac:dyDescent="0.2"/>
  </sheetData>
  <mergeCells count="43">
    <mergeCell ref="A75:K75"/>
    <mergeCell ref="J62:K63"/>
    <mergeCell ref="J64:K65"/>
    <mergeCell ref="J66:K67"/>
    <mergeCell ref="J68:K69"/>
    <mergeCell ref="J70:K71"/>
    <mergeCell ref="J72:K73"/>
    <mergeCell ref="J60:K61"/>
    <mergeCell ref="J38:K39"/>
    <mergeCell ref="J40:K41"/>
    <mergeCell ref="J42:K43"/>
    <mergeCell ref="J44:K45"/>
    <mergeCell ref="J46:K47"/>
    <mergeCell ref="J48:K49"/>
    <mergeCell ref="J50:K51"/>
    <mergeCell ref="J52:K53"/>
    <mergeCell ref="J54:K55"/>
    <mergeCell ref="J56:K57"/>
    <mergeCell ref="J58:K59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6"/>
  <sheetViews>
    <sheetView view="pageBreakPreview" topLeftCell="A3" workbookViewId="0">
      <selection activeCell="O22" sqref="O22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24" customHeight="1" x14ac:dyDescent="0.2">
      <c r="A1" s="127"/>
      <c r="B1" s="128"/>
      <c r="C1" s="128"/>
      <c r="D1" s="128"/>
      <c r="E1" s="128"/>
      <c r="F1" s="128"/>
      <c r="G1" s="128"/>
      <c r="H1" s="129" t="s">
        <v>35</v>
      </c>
      <c r="I1" s="129"/>
      <c r="J1" s="129"/>
      <c r="K1" s="129"/>
      <c r="L1" s="1"/>
    </row>
    <row r="2" spans="1:12" ht="26.25" customHeight="1" x14ac:dyDescent="0.2">
      <c r="A2" s="128"/>
      <c r="B2" s="128"/>
      <c r="C2" s="128"/>
      <c r="D2" s="128"/>
      <c r="E2" s="128"/>
      <c r="F2" s="128"/>
      <c r="G2" s="128"/>
      <c r="H2" s="130"/>
      <c r="I2" s="129"/>
      <c r="J2" s="129"/>
      <c r="K2" s="129"/>
      <c r="L2" s="2"/>
    </row>
    <row r="3" spans="1:12" x14ac:dyDescent="0.2">
      <c r="A3" s="128"/>
      <c r="B3" s="128"/>
      <c r="C3" s="128"/>
      <c r="D3" s="128"/>
      <c r="E3" s="128"/>
      <c r="F3" s="128"/>
      <c r="G3" s="128"/>
      <c r="H3" s="131" t="s">
        <v>0</v>
      </c>
      <c r="I3" s="132"/>
      <c r="J3" s="5" t="s">
        <v>1</v>
      </c>
      <c r="K3" s="5" t="s">
        <v>2</v>
      </c>
      <c r="L3" s="3"/>
    </row>
    <row r="4" spans="1:12" ht="12.75" customHeight="1" x14ac:dyDescent="0.2">
      <c r="A4" s="128"/>
      <c r="B4" s="128"/>
      <c r="C4" s="128"/>
      <c r="D4" s="128"/>
      <c r="E4" s="128"/>
      <c r="F4" s="128"/>
      <c r="G4" s="128"/>
      <c r="H4" s="133" t="s">
        <v>36</v>
      </c>
      <c r="I4" s="132"/>
      <c r="J4" s="94">
        <v>2083731</v>
      </c>
      <c r="K4" s="94">
        <v>639044118</v>
      </c>
      <c r="L4" s="4"/>
    </row>
    <row r="5" spans="1:12" x14ac:dyDescent="0.2">
      <c r="A5" s="131" t="s">
        <v>3</v>
      </c>
      <c r="B5" s="131"/>
      <c r="C5" s="131" t="s">
        <v>4</v>
      </c>
      <c r="D5" s="131"/>
      <c r="E5" s="131"/>
      <c r="F5" s="5" t="s">
        <v>5</v>
      </c>
      <c r="G5" s="6" t="s">
        <v>6</v>
      </c>
      <c r="H5" s="6" t="s">
        <v>7</v>
      </c>
      <c r="I5" s="5" t="s">
        <v>8</v>
      </c>
      <c r="J5" s="5" t="s">
        <v>9</v>
      </c>
      <c r="K5" s="5" t="s">
        <v>10</v>
      </c>
      <c r="L5" s="3"/>
    </row>
    <row r="6" spans="1:12" ht="13.5" thickBot="1" x14ac:dyDescent="0.25">
      <c r="A6" s="134">
        <v>45215</v>
      </c>
      <c r="B6" s="134"/>
      <c r="C6" s="135">
        <v>1</v>
      </c>
      <c r="D6" s="135"/>
      <c r="E6" s="135"/>
      <c r="F6" s="7" t="s">
        <v>46</v>
      </c>
      <c r="G6" s="7" t="s">
        <v>38</v>
      </c>
      <c r="H6" s="7" t="s">
        <v>39</v>
      </c>
      <c r="I6" s="8" t="s">
        <v>40</v>
      </c>
      <c r="J6" s="8" t="s">
        <v>41</v>
      </c>
      <c r="K6" s="95" t="s">
        <v>42</v>
      </c>
      <c r="L6" s="4"/>
    </row>
    <row r="7" spans="1:12" ht="21" customHeight="1" x14ac:dyDescent="0.2">
      <c r="A7" s="136" t="s">
        <v>11</v>
      </c>
      <c r="B7" s="137"/>
      <c r="C7" s="137"/>
      <c r="D7" s="137"/>
      <c r="E7" s="137"/>
      <c r="F7" s="137"/>
      <c r="G7" s="137"/>
      <c r="H7" s="138"/>
      <c r="I7" s="138"/>
      <c r="J7" s="138"/>
      <c r="K7" s="76"/>
      <c r="L7" s="4"/>
    </row>
    <row r="8" spans="1:12" ht="6.75" customHeight="1" thickBot="1" x14ac:dyDescent="0.25">
      <c r="A8" s="10"/>
      <c r="B8" s="10"/>
      <c r="C8" s="10"/>
      <c r="D8" s="10"/>
      <c r="E8" s="10"/>
      <c r="F8" s="11"/>
      <c r="G8" s="11"/>
      <c r="H8" s="11"/>
      <c r="I8" s="12"/>
      <c r="J8" s="8"/>
      <c r="K8" s="77"/>
      <c r="L8" s="4"/>
    </row>
    <row r="9" spans="1:12" ht="13.5" customHeight="1" thickBot="1" x14ac:dyDescent="0.25">
      <c r="A9" s="14"/>
      <c r="B9" s="15" t="s">
        <v>1</v>
      </c>
      <c r="C9" s="15" t="s">
        <v>12</v>
      </c>
      <c r="D9" s="15" t="s">
        <v>13</v>
      </c>
      <c r="E9" s="15" t="s">
        <v>14</v>
      </c>
      <c r="F9" s="16" t="s">
        <v>15</v>
      </c>
      <c r="G9" s="16"/>
      <c r="H9" s="16" t="s">
        <v>16</v>
      </c>
      <c r="I9" s="16"/>
      <c r="J9" s="139" t="s">
        <v>17</v>
      </c>
      <c r="K9" s="132"/>
      <c r="L9" s="17"/>
    </row>
    <row r="10" spans="1:12" ht="12" customHeight="1" x14ac:dyDescent="0.2">
      <c r="A10" s="18"/>
      <c r="B10" s="97">
        <v>5886934</v>
      </c>
      <c r="C10" s="97">
        <v>7</v>
      </c>
      <c r="D10" s="21"/>
      <c r="E10" s="22"/>
      <c r="F10" s="23" t="s">
        <v>267</v>
      </c>
      <c r="G10" s="23"/>
      <c r="J10" s="123" t="s">
        <v>243</v>
      </c>
      <c r="K10" s="124"/>
      <c r="L10" s="24"/>
    </row>
    <row r="11" spans="1:12" ht="12" customHeight="1" thickBot="1" x14ac:dyDescent="0.25">
      <c r="A11" s="25">
        <v>1</v>
      </c>
      <c r="B11" s="111" t="s">
        <v>94</v>
      </c>
      <c r="C11" s="112" t="s">
        <v>95</v>
      </c>
      <c r="D11" s="28">
        <v>24</v>
      </c>
      <c r="E11" s="29">
        <v>1</v>
      </c>
      <c r="F11" s="30" t="s">
        <v>268</v>
      </c>
      <c r="G11" s="31"/>
      <c r="H11" s="31" t="s">
        <v>112</v>
      </c>
      <c r="I11" s="32"/>
      <c r="J11" s="125"/>
      <c r="K11" s="126"/>
      <c r="L11" s="24"/>
    </row>
    <row r="12" spans="1:12" ht="12" customHeight="1" x14ac:dyDescent="0.2">
      <c r="A12" s="25"/>
      <c r="B12" s="97">
        <v>11589522</v>
      </c>
      <c r="C12" s="98">
        <v>19</v>
      </c>
      <c r="D12" s="35"/>
      <c r="E12" s="36"/>
      <c r="F12" s="23" t="s">
        <v>269</v>
      </c>
      <c r="G12" s="23"/>
      <c r="H12" s="23"/>
      <c r="J12" s="123" t="s">
        <v>247</v>
      </c>
      <c r="K12" s="124"/>
      <c r="L12" s="24"/>
    </row>
    <row r="13" spans="1:12" ht="12" customHeight="1" thickBot="1" x14ac:dyDescent="0.25">
      <c r="A13" s="25">
        <v>2</v>
      </c>
      <c r="B13" s="97">
        <v>11403277</v>
      </c>
      <c r="C13" s="98">
        <v>34</v>
      </c>
      <c r="D13" s="28">
        <f>SUM(C12:C13)</f>
        <v>53</v>
      </c>
      <c r="E13" s="29">
        <v>2</v>
      </c>
      <c r="F13" s="30" t="s">
        <v>270</v>
      </c>
      <c r="G13" s="30"/>
      <c r="H13" s="31" t="s">
        <v>70</v>
      </c>
      <c r="I13" s="32"/>
      <c r="J13" s="125"/>
      <c r="K13" s="126"/>
      <c r="L13" s="24"/>
    </row>
    <row r="14" spans="1:12" ht="12" customHeight="1" x14ac:dyDescent="0.2">
      <c r="A14" s="25"/>
      <c r="B14" s="97">
        <v>3678359</v>
      </c>
      <c r="C14" s="98">
        <v>41</v>
      </c>
      <c r="D14" s="21"/>
      <c r="E14" s="22"/>
      <c r="F14" s="23" t="s">
        <v>271</v>
      </c>
      <c r="G14" s="23"/>
      <c r="H14" s="23"/>
      <c r="J14" s="123" t="s">
        <v>245</v>
      </c>
      <c r="K14" s="124"/>
      <c r="L14" s="37"/>
    </row>
    <row r="15" spans="1:12" ht="12" customHeight="1" thickBot="1" x14ac:dyDescent="0.25">
      <c r="A15" s="25">
        <v>3</v>
      </c>
      <c r="B15" s="97">
        <v>11716802</v>
      </c>
      <c r="C15" s="98">
        <v>24</v>
      </c>
      <c r="D15" s="28">
        <f>SUM(C14:C15)</f>
        <v>65</v>
      </c>
      <c r="E15" s="29">
        <v>3</v>
      </c>
      <c r="F15" s="30" t="s">
        <v>272</v>
      </c>
      <c r="G15" s="30"/>
      <c r="H15" s="31" t="s">
        <v>72</v>
      </c>
      <c r="I15" s="32"/>
      <c r="J15" s="125"/>
      <c r="K15" s="126"/>
      <c r="L15" s="37"/>
    </row>
    <row r="16" spans="1:12" ht="12" customHeight="1" x14ac:dyDescent="0.2">
      <c r="A16" s="25"/>
      <c r="B16" s="113">
        <v>11677484</v>
      </c>
      <c r="C16" s="114">
        <v>28</v>
      </c>
      <c r="D16" s="35"/>
      <c r="E16" s="36"/>
      <c r="F16" s="23" t="s">
        <v>273</v>
      </c>
      <c r="G16" s="23"/>
      <c r="H16" s="23"/>
      <c r="J16" s="123" t="s">
        <v>247</v>
      </c>
      <c r="K16" s="124"/>
      <c r="L16" s="37"/>
    </row>
    <row r="17" spans="1:12" ht="12" customHeight="1" thickBot="1" x14ac:dyDescent="0.25">
      <c r="A17" s="25">
        <v>4</v>
      </c>
      <c r="B17" s="113">
        <v>11677567</v>
      </c>
      <c r="C17" s="114">
        <v>47</v>
      </c>
      <c r="D17" s="28">
        <f>SUM(C16:C17)</f>
        <v>75</v>
      </c>
      <c r="E17" s="29">
        <v>4</v>
      </c>
      <c r="F17" s="30" t="s">
        <v>274</v>
      </c>
      <c r="G17" s="30"/>
      <c r="H17" s="31" t="s">
        <v>71</v>
      </c>
      <c r="I17" s="32"/>
      <c r="J17" s="125"/>
      <c r="K17" s="126"/>
      <c r="L17" s="37"/>
    </row>
    <row r="18" spans="1:12" ht="12" customHeight="1" x14ac:dyDescent="0.2">
      <c r="A18" s="25"/>
      <c r="B18" s="106" t="s">
        <v>47</v>
      </c>
      <c r="C18" s="106" t="s">
        <v>96</v>
      </c>
      <c r="D18" s="21"/>
      <c r="E18" s="22"/>
      <c r="F18" s="23" t="s">
        <v>275</v>
      </c>
      <c r="G18" s="23"/>
      <c r="H18" s="23"/>
      <c r="J18" s="123" t="s">
        <v>247</v>
      </c>
      <c r="K18" s="124"/>
      <c r="L18" s="37"/>
    </row>
    <row r="19" spans="1:12" ht="12" customHeight="1" thickBot="1" x14ac:dyDescent="0.25">
      <c r="A19" s="25">
        <v>5</v>
      </c>
      <c r="B19" s="106" t="s">
        <v>49</v>
      </c>
      <c r="C19" s="106" t="s">
        <v>97</v>
      </c>
      <c r="D19" s="28">
        <v>157</v>
      </c>
      <c r="E19" s="29"/>
      <c r="F19" s="30" t="s">
        <v>276</v>
      </c>
      <c r="G19" s="30"/>
      <c r="H19" s="31" t="s">
        <v>78</v>
      </c>
      <c r="I19" s="32"/>
      <c r="J19" s="125"/>
      <c r="K19" s="126"/>
      <c r="L19" s="37"/>
    </row>
    <row r="20" spans="1:12" ht="12" customHeight="1" x14ac:dyDescent="0.2">
      <c r="A20" s="25"/>
      <c r="B20" s="101">
        <v>11719434</v>
      </c>
      <c r="C20" s="105">
        <v>77</v>
      </c>
      <c r="D20" s="35"/>
      <c r="E20" s="36"/>
      <c r="F20" s="23" t="s">
        <v>277</v>
      </c>
      <c r="G20" s="23"/>
      <c r="H20" s="23"/>
      <c r="J20" s="123" t="s">
        <v>244</v>
      </c>
      <c r="K20" s="124"/>
      <c r="L20" s="37"/>
    </row>
    <row r="21" spans="1:12" ht="12" customHeight="1" thickBot="1" x14ac:dyDescent="0.25">
      <c r="A21" s="25">
        <v>6</v>
      </c>
      <c r="B21" s="108" t="s">
        <v>98</v>
      </c>
      <c r="C21" s="106" t="s">
        <v>99</v>
      </c>
      <c r="D21" s="28">
        <v>167</v>
      </c>
      <c r="E21" s="29"/>
      <c r="F21" s="30" t="s">
        <v>278</v>
      </c>
      <c r="G21" s="30"/>
      <c r="H21" s="31" t="s">
        <v>113</v>
      </c>
      <c r="I21" s="32"/>
      <c r="J21" s="125"/>
      <c r="K21" s="126"/>
      <c r="L21" s="37"/>
    </row>
    <row r="22" spans="1:12" ht="12" customHeight="1" x14ac:dyDescent="0.2">
      <c r="A22" s="25"/>
      <c r="B22" s="101">
        <v>7718341</v>
      </c>
      <c r="C22" s="101">
        <v>102</v>
      </c>
      <c r="D22" s="21"/>
      <c r="E22" s="22"/>
      <c r="F22" s="23" t="s">
        <v>279</v>
      </c>
      <c r="G22" s="23"/>
      <c r="H22" s="23"/>
      <c r="J22" s="123" t="s">
        <v>247</v>
      </c>
      <c r="K22" s="124"/>
      <c r="L22" s="37"/>
    </row>
    <row r="23" spans="1:12" ht="12" customHeight="1" thickBot="1" x14ac:dyDescent="0.25">
      <c r="A23" s="25">
        <v>7</v>
      </c>
      <c r="B23" s="101">
        <v>7822697</v>
      </c>
      <c r="C23" s="101">
        <v>157</v>
      </c>
      <c r="D23" s="28">
        <f>SUM(C22:C23)</f>
        <v>259</v>
      </c>
      <c r="E23" s="29"/>
      <c r="F23" s="30" t="s">
        <v>280</v>
      </c>
      <c r="G23" s="30"/>
      <c r="H23" s="31" t="s">
        <v>83</v>
      </c>
      <c r="I23" s="32"/>
      <c r="J23" s="125"/>
      <c r="K23" s="126"/>
      <c r="L23" s="37"/>
    </row>
    <row r="24" spans="1:12" ht="12" customHeight="1" x14ac:dyDescent="0.2">
      <c r="A24" s="25"/>
      <c r="B24" s="108" t="s">
        <v>100</v>
      </c>
      <c r="C24" s="108" t="s">
        <v>101</v>
      </c>
      <c r="D24" s="35"/>
      <c r="E24" s="36"/>
      <c r="F24" s="23" t="s">
        <v>281</v>
      </c>
      <c r="G24" s="23"/>
      <c r="H24" s="23"/>
      <c r="J24" s="123" t="s">
        <v>246</v>
      </c>
      <c r="K24" s="124"/>
      <c r="L24" s="37"/>
    </row>
    <row r="25" spans="1:12" ht="12" customHeight="1" thickBot="1" x14ac:dyDescent="0.25">
      <c r="A25" s="25">
        <v>8</v>
      </c>
      <c r="B25" s="108" t="s">
        <v>54</v>
      </c>
      <c r="C25" s="106" t="s">
        <v>102</v>
      </c>
      <c r="D25" s="28">
        <v>322</v>
      </c>
      <c r="E25" s="29"/>
      <c r="F25" s="30" t="s">
        <v>282</v>
      </c>
      <c r="G25" s="30"/>
      <c r="H25" s="31" t="s">
        <v>114</v>
      </c>
      <c r="I25" s="32"/>
      <c r="J25" s="125"/>
      <c r="K25" s="126"/>
      <c r="L25" s="37"/>
    </row>
    <row r="26" spans="1:12" ht="12" customHeight="1" x14ac:dyDescent="0.2">
      <c r="A26" s="18"/>
      <c r="B26" s="108" t="s">
        <v>103</v>
      </c>
      <c r="C26" s="108" t="s">
        <v>104</v>
      </c>
      <c r="D26" s="21"/>
      <c r="E26" s="22"/>
      <c r="F26" s="23" t="s">
        <v>283</v>
      </c>
      <c r="G26" s="23"/>
      <c r="J26" s="123" t="s">
        <v>246</v>
      </c>
      <c r="K26" s="124"/>
      <c r="L26" s="24"/>
    </row>
    <row r="27" spans="1:12" ht="12" customHeight="1" thickBot="1" x14ac:dyDescent="0.25">
      <c r="A27" s="25">
        <v>9</v>
      </c>
      <c r="B27" s="108" t="s">
        <v>105</v>
      </c>
      <c r="C27" s="108" t="s">
        <v>106</v>
      </c>
      <c r="D27" s="28">
        <v>339</v>
      </c>
      <c r="E27" s="29"/>
      <c r="F27" s="30" t="s">
        <v>284</v>
      </c>
      <c r="G27" s="31"/>
      <c r="H27" s="31" t="s">
        <v>115</v>
      </c>
      <c r="I27" s="32"/>
      <c r="J27" s="125"/>
      <c r="K27" s="126"/>
      <c r="L27" s="24"/>
    </row>
    <row r="28" spans="1:12" ht="12" customHeight="1" x14ac:dyDescent="0.2">
      <c r="A28" s="25"/>
      <c r="B28" s="108" t="s">
        <v>107</v>
      </c>
      <c r="C28" s="106" t="s">
        <v>108</v>
      </c>
      <c r="D28" s="35"/>
      <c r="E28" s="36"/>
      <c r="F28" s="23" t="s">
        <v>285</v>
      </c>
      <c r="G28" s="23"/>
      <c r="H28" s="23"/>
      <c r="J28" s="123" t="s">
        <v>244</v>
      </c>
      <c r="K28" s="124"/>
      <c r="L28" s="24"/>
    </row>
    <row r="29" spans="1:12" ht="12" customHeight="1" thickBot="1" x14ac:dyDescent="0.25">
      <c r="A29" s="25">
        <v>10</v>
      </c>
      <c r="B29" s="108" t="s">
        <v>109</v>
      </c>
      <c r="C29" s="108" t="s">
        <v>58</v>
      </c>
      <c r="D29" s="28" t="s">
        <v>58</v>
      </c>
      <c r="E29" s="29"/>
      <c r="F29" s="30" t="s">
        <v>286</v>
      </c>
      <c r="G29" s="30"/>
      <c r="H29" s="31" t="s">
        <v>91</v>
      </c>
      <c r="I29" s="32"/>
      <c r="J29" s="125"/>
      <c r="K29" s="126"/>
      <c r="L29" s="24"/>
    </row>
    <row r="30" spans="1:12" ht="12" customHeight="1" x14ac:dyDescent="0.2">
      <c r="A30" s="25"/>
      <c r="B30" s="108" t="s">
        <v>56</v>
      </c>
      <c r="C30" s="106" t="s">
        <v>110</v>
      </c>
      <c r="D30" s="21"/>
      <c r="E30" s="22"/>
      <c r="F30" s="23" t="s">
        <v>287</v>
      </c>
      <c r="G30" s="23"/>
      <c r="H30" s="23"/>
      <c r="J30" s="123" t="s">
        <v>246</v>
      </c>
      <c r="K30" s="124"/>
      <c r="L30" s="37"/>
    </row>
    <row r="31" spans="1:12" ht="12" customHeight="1" thickBot="1" x14ac:dyDescent="0.25">
      <c r="A31" s="25">
        <v>11</v>
      </c>
      <c r="B31" s="108" t="s">
        <v>111</v>
      </c>
      <c r="C31" s="108" t="s">
        <v>58</v>
      </c>
      <c r="D31" s="28" t="s">
        <v>58</v>
      </c>
      <c r="E31" s="29"/>
      <c r="F31" s="30" t="s">
        <v>288</v>
      </c>
      <c r="G31" s="30"/>
      <c r="H31" s="31" t="s">
        <v>116</v>
      </c>
      <c r="I31" s="32"/>
      <c r="J31" s="125"/>
      <c r="K31" s="126"/>
      <c r="L31" s="37"/>
    </row>
    <row r="32" spans="1:12" ht="12" customHeight="1" x14ac:dyDescent="0.2">
      <c r="A32" s="25"/>
      <c r="B32" s="33"/>
      <c r="C32" s="34">
        <v>0</v>
      </c>
      <c r="D32" s="35"/>
      <c r="E32" s="36"/>
      <c r="F32" s="23"/>
      <c r="G32" s="23"/>
      <c r="H32" s="23"/>
      <c r="J32" s="123"/>
      <c r="K32" s="124"/>
      <c r="L32" s="37"/>
    </row>
    <row r="33" spans="1:12" ht="12" customHeight="1" thickBot="1" x14ac:dyDescent="0.25">
      <c r="A33" s="25">
        <v>12</v>
      </c>
      <c r="B33" s="26"/>
      <c r="C33" s="27">
        <v>0</v>
      </c>
      <c r="D33" s="28">
        <f>SUM(C32:C33)</f>
        <v>0</v>
      </c>
      <c r="E33" s="29"/>
      <c r="F33" s="30"/>
      <c r="G33" s="30"/>
      <c r="H33" s="31"/>
      <c r="I33" s="32"/>
      <c r="J33" s="125"/>
      <c r="K33" s="126"/>
      <c r="L33" s="37"/>
    </row>
    <row r="34" spans="1:12" ht="12" customHeight="1" x14ac:dyDescent="0.2">
      <c r="A34" s="25"/>
      <c r="B34" s="19" t="s">
        <v>18</v>
      </c>
      <c r="C34" s="20">
        <v>0</v>
      </c>
      <c r="D34" s="21"/>
      <c r="E34" s="22"/>
      <c r="F34" s="23" t="s">
        <v>19</v>
      </c>
      <c r="G34" s="23"/>
      <c r="H34" s="23"/>
      <c r="J34" s="123" t="s">
        <v>20</v>
      </c>
      <c r="K34" s="124"/>
      <c r="L34" s="37"/>
    </row>
    <row r="35" spans="1:12" ht="12" customHeight="1" thickBot="1" x14ac:dyDescent="0.25">
      <c r="A35" s="25">
        <v>13</v>
      </c>
      <c r="B35" s="26" t="s">
        <v>21</v>
      </c>
      <c r="C35" s="27">
        <v>0</v>
      </c>
      <c r="D35" s="28">
        <f>SUM(C34:C35)</f>
        <v>0</v>
      </c>
      <c r="E35" s="29"/>
      <c r="F35" s="30" t="s">
        <v>19</v>
      </c>
      <c r="G35" s="30"/>
      <c r="H35" s="31" t="s">
        <v>22</v>
      </c>
      <c r="I35" s="32"/>
      <c r="J35" s="125"/>
      <c r="K35" s="126"/>
      <c r="L35" s="37"/>
    </row>
    <row r="36" spans="1:12" ht="12" customHeight="1" x14ac:dyDescent="0.2">
      <c r="A36" s="25"/>
      <c r="B36" s="33" t="s">
        <v>18</v>
      </c>
      <c r="C36" s="34">
        <v>0</v>
      </c>
      <c r="D36" s="35"/>
      <c r="E36" s="36"/>
      <c r="F36" s="23" t="s">
        <v>19</v>
      </c>
      <c r="G36" s="23"/>
      <c r="H36" s="23"/>
      <c r="J36" s="123" t="s">
        <v>20</v>
      </c>
      <c r="K36" s="124"/>
      <c r="L36" s="37"/>
    </row>
    <row r="37" spans="1:12" ht="12" customHeight="1" thickBot="1" x14ac:dyDescent="0.25">
      <c r="A37" s="25">
        <v>14</v>
      </c>
      <c r="B37" s="26" t="s">
        <v>21</v>
      </c>
      <c r="C37" s="27">
        <v>0</v>
      </c>
      <c r="D37" s="28">
        <f>SUM(C36:C37)</f>
        <v>0</v>
      </c>
      <c r="E37" s="29"/>
      <c r="F37" s="30" t="s">
        <v>19</v>
      </c>
      <c r="G37" s="30"/>
      <c r="H37" s="31" t="s">
        <v>22</v>
      </c>
      <c r="I37" s="32"/>
      <c r="J37" s="125"/>
      <c r="K37" s="126"/>
      <c r="L37" s="37"/>
    </row>
    <row r="38" spans="1:12" ht="12" customHeight="1" x14ac:dyDescent="0.2">
      <c r="A38" s="25"/>
      <c r="B38" s="19" t="s">
        <v>18</v>
      </c>
      <c r="C38" s="20">
        <v>0</v>
      </c>
      <c r="D38" s="21"/>
      <c r="E38" s="22"/>
      <c r="F38" s="23" t="s">
        <v>19</v>
      </c>
      <c r="G38" s="23"/>
      <c r="H38" s="23"/>
      <c r="J38" s="123" t="s">
        <v>20</v>
      </c>
      <c r="K38" s="124"/>
      <c r="L38" s="37"/>
    </row>
    <row r="39" spans="1:12" ht="12" customHeight="1" thickBot="1" x14ac:dyDescent="0.25">
      <c r="A39" s="25">
        <v>15</v>
      </c>
      <c r="B39" s="26" t="s">
        <v>21</v>
      </c>
      <c r="C39" s="27">
        <v>0</v>
      </c>
      <c r="D39" s="28">
        <f>SUM(C38:C39)</f>
        <v>0</v>
      </c>
      <c r="E39" s="29"/>
      <c r="F39" s="30" t="s">
        <v>19</v>
      </c>
      <c r="G39" s="30"/>
      <c r="H39" s="31" t="s">
        <v>22</v>
      </c>
      <c r="I39" s="32"/>
      <c r="J39" s="125"/>
      <c r="K39" s="126"/>
      <c r="L39" s="37"/>
    </row>
    <row r="40" spans="1:12" ht="12" customHeight="1" x14ac:dyDescent="0.2">
      <c r="A40" s="25"/>
      <c r="B40" s="33" t="s">
        <v>18</v>
      </c>
      <c r="C40" s="34">
        <v>0</v>
      </c>
      <c r="D40" s="35"/>
      <c r="E40" s="36"/>
      <c r="F40" s="23" t="s">
        <v>19</v>
      </c>
      <c r="G40" s="23"/>
      <c r="H40" s="23"/>
      <c r="J40" s="123" t="s">
        <v>20</v>
      </c>
      <c r="K40" s="124"/>
      <c r="L40" s="37"/>
    </row>
    <row r="41" spans="1:12" ht="12" customHeight="1" thickBot="1" x14ac:dyDescent="0.25">
      <c r="A41" s="25">
        <v>16</v>
      </c>
      <c r="B41" s="26" t="s">
        <v>21</v>
      </c>
      <c r="C41" s="27">
        <v>0</v>
      </c>
      <c r="D41" s="28">
        <f>SUM(C40:C41)</f>
        <v>0</v>
      </c>
      <c r="E41" s="29"/>
      <c r="F41" s="30" t="s">
        <v>19</v>
      </c>
      <c r="G41" s="30"/>
      <c r="H41" s="31" t="s">
        <v>22</v>
      </c>
      <c r="I41" s="32"/>
      <c r="J41" s="125"/>
      <c r="K41" s="126"/>
      <c r="L41" s="37"/>
    </row>
    <row r="42" spans="1:12" ht="12" customHeight="1" x14ac:dyDescent="0.2">
      <c r="A42" s="18"/>
      <c r="B42" s="19" t="s">
        <v>18</v>
      </c>
      <c r="C42" s="20">
        <v>0</v>
      </c>
      <c r="D42" s="21"/>
      <c r="E42" s="22"/>
      <c r="F42" s="23" t="s">
        <v>19</v>
      </c>
      <c r="G42" s="23"/>
      <c r="J42" s="123" t="s">
        <v>20</v>
      </c>
      <c r="K42" s="124"/>
      <c r="L42" s="24"/>
    </row>
    <row r="43" spans="1:12" ht="12" customHeight="1" thickBot="1" x14ac:dyDescent="0.25">
      <c r="A43" s="25">
        <v>17</v>
      </c>
      <c r="B43" s="26" t="s">
        <v>21</v>
      </c>
      <c r="C43" s="27">
        <v>0</v>
      </c>
      <c r="D43" s="28">
        <f>SUM(C42:C43)</f>
        <v>0</v>
      </c>
      <c r="E43" s="29"/>
      <c r="F43" s="30" t="s">
        <v>19</v>
      </c>
      <c r="G43" s="31"/>
      <c r="H43" s="31" t="s">
        <v>22</v>
      </c>
      <c r="I43" s="32"/>
      <c r="J43" s="125"/>
      <c r="K43" s="126"/>
      <c r="L43" s="24"/>
    </row>
    <row r="44" spans="1:12" ht="12" customHeight="1" x14ac:dyDescent="0.2">
      <c r="A44" s="25"/>
      <c r="B44" s="33" t="s">
        <v>18</v>
      </c>
      <c r="C44" s="34">
        <v>0</v>
      </c>
      <c r="D44" s="35"/>
      <c r="E44" s="36"/>
      <c r="F44" s="23" t="s">
        <v>19</v>
      </c>
      <c r="G44" s="23"/>
      <c r="H44" s="23"/>
      <c r="J44" s="123" t="s">
        <v>20</v>
      </c>
      <c r="K44" s="124"/>
      <c r="L44" s="24"/>
    </row>
    <row r="45" spans="1:12" ht="12" customHeight="1" thickBot="1" x14ac:dyDescent="0.25">
      <c r="A45" s="25">
        <v>18</v>
      </c>
      <c r="B45" s="26" t="s">
        <v>21</v>
      </c>
      <c r="C45" s="27">
        <v>0</v>
      </c>
      <c r="D45" s="28">
        <f>SUM(C44:C45)</f>
        <v>0</v>
      </c>
      <c r="E45" s="29"/>
      <c r="F45" s="30" t="s">
        <v>19</v>
      </c>
      <c r="G45" s="30"/>
      <c r="H45" s="31" t="s">
        <v>22</v>
      </c>
      <c r="I45" s="32"/>
      <c r="J45" s="125"/>
      <c r="K45" s="126"/>
      <c r="L45" s="24"/>
    </row>
    <row r="46" spans="1:12" ht="12" customHeight="1" x14ac:dyDescent="0.2">
      <c r="A46" s="25"/>
      <c r="B46" s="19" t="s">
        <v>18</v>
      </c>
      <c r="C46" s="20">
        <v>0</v>
      </c>
      <c r="D46" s="21"/>
      <c r="E46" s="22"/>
      <c r="F46" s="23" t="s">
        <v>19</v>
      </c>
      <c r="G46" s="23"/>
      <c r="H46" s="23"/>
      <c r="J46" s="123" t="s">
        <v>20</v>
      </c>
      <c r="K46" s="124"/>
      <c r="L46" s="37"/>
    </row>
    <row r="47" spans="1:12" ht="12" customHeight="1" thickBot="1" x14ac:dyDescent="0.25">
      <c r="A47" s="25">
        <v>19</v>
      </c>
      <c r="B47" s="26" t="s">
        <v>21</v>
      </c>
      <c r="C47" s="27">
        <v>0</v>
      </c>
      <c r="D47" s="28">
        <f>SUM(C46:C47)</f>
        <v>0</v>
      </c>
      <c r="E47" s="29"/>
      <c r="F47" s="30" t="s">
        <v>19</v>
      </c>
      <c r="G47" s="30"/>
      <c r="H47" s="31" t="s">
        <v>22</v>
      </c>
      <c r="I47" s="32"/>
      <c r="J47" s="125"/>
      <c r="K47" s="126"/>
      <c r="L47" s="37"/>
    </row>
    <row r="48" spans="1:12" ht="12" customHeight="1" x14ac:dyDescent="0.2">
      <c r="A48" s="25"/>
      <c r="B48" s="33" t="s">
        <v>18</v>
      </c>
      <c r="C48" s="34">
        <v>0</v>
      </c>
      <c r="D48" s="35"/>
      <c r="E48" s="36"/>
      <c r="F48" s="23" t="s">
        <v>19</v>
      </c>
      <c r="G48" s="23"/>
      <c r="H48" s="23"/>
      <c r="J48" s="123" t="s">
        <v>20</v>
      </c>
      <c r="K48" s="124"/>
      <c r="L48" s="37"/>
    </row>
    <row r="49" spans="1:12" ht="12" customHeight="1" thickBot="1" x14ac:dyDescent="0.25">
      <c r="A49" s="25">
        <v>20</v>
      </c>
      <c r="B49" s="26" t="s">
        <v>21</v>
      </c>
      <c r="C49" s="27">
        <v>0</v>
      </c>
      <c r="D49" s="28">
        <f>SUM(C48:C49)</f>
        <v>0</v>
      </c>
      <c r="E49" s="29"/>
      <c r="F49" s="30" t="s">
        <v>19</v>
      </c>
      <c r="G49" s="30"/>
      <c r="H49" s="31" t="s">
        <v>22</v>
      </c>
      <c r="I49" s="32"/>
      <c r="J49" s="125"/>
      <c r="K49" s="126"/>
      <c r="L49" s="37"/>
    </row>
    <row r="50" spans="1:12" ht="12" customHeight="1" x14ac:dyDescent="0.2">
      <c r="A50" s="25"/>
      <c r="B50" s="19" t="s">
        <v>18</v>
      </c>
      <c r="C50" s="20">
        <v>0</v>
      </c>
      <c r="D50" s="21"/>
      <c r="E50" s="22"/>
      <c r="F50" s="23" t="s">
        <v>19</v>
      </c>
      <c r="G50" s="23"/>
      <c r="H50" s="23"/>
      <c r="J50" s="123" t="s">
        <v>20</v>
      </c>
      <c r="K50" s="124"/>
      <c r="L50" s="37"/>
    </row>
    <row r="51" spans="1:12" ht="12" customHeight="1" thickBot="1" x14ac:dyDescent="0.25">
      <c r="A51" s="25">
        <v>21</v>
      </c>
      <c r="B51" s="26" t="s">
        <v>21</v>
      </c>
      <c r="C51" s="27">
        <v>0</v>
      </c>
      <c r="D51" s="28">
        <f>SUM(C50:C51)</f>
        <v>0</v>
      </c>
      <c r="E51" s="29"/>
      <c r="F51" s="30" t="s">
        <v>19</v>
      </c>
      <c r="G51" s="30"/>
      <c r="H51" s="31" t="s">
        <v>22</v>
      </c>
      <c r="I51" s="32"/>
      <c r="J51" s="125"/>
      <c r="K51" s="126"/>
      <c r="L51" s="37"/>
    </row>
    <row r="52" spans="1:12" ht="12" customHeight="1" x14ac:dyDescent="0.2">
      <c r="A52" s="25"/>
      <c r="B52" s="33" t="s">
        <v>18</v>
      </c>
      <c r="C52" s="34">
        <v>0</v>
      </c>
      <c r="D52" s="35"/>
      <c r="E52" s="36"/>
      <c r="F52" s="23" t="s">
        <v>19</v>
      </c>
      <c r="G52" s="23"/>
      <c r="H52" s="23"/>
      <c r="J52" s="123" t="s">
        <v>20</v>
      </c>
      <c r="K52" s="124"/>
      <c r="L52" s="37"/>
    </row>
    <row r="53" spans="1:12" ht="12" customHeight="1" thickBot="1" x14ac:dyDescent="0.25">
      <c r="A53" s="25">
        <v>22</v>
      </c>
      <c r="B53" s="26" t="s">
        <v>21</v>
      </c>
      <c r="C53" s="27">
        <v>0</v>
      </c>
      <c r="D53" s="28">
        <f>SUM(C52:C53)</f>
        <v>0</v>
      </c>
      <c r="E53" s="29"/>
      <c r="F53" s="30" t="s">
        <v>19</v>
      </c>
      <c r="G53" s="30"/>
      <c r="H53" s="31" t="s">
        <v>22</v>
      </c>
      <c r="I53" s="32"/>
      <c r="J53" s="125"/>
      <c r="K53" s="126"/>
      <c r="L53" s="37"/>
    </row>
    <row r="54" spans="1:12" ht="12" customHeight="1" x14ac:dyDescent="0.2">
      <c r="A54" s="25"/>
      <c r="B54" s="19" t="s">
        <v>18</v>
      </c>
      <c r="C54" s="20">
        <v>0</v>
      </c>
      <c r="D54" s="21"/>
      <c r="E54" s="22"/>
      <c r="F54" s="23" t="s">
        <v>19</v>
      </c>
      <c r="G54" s="23"/>
      <c r="H54" s="23"/>
      <c r="J54" s="123" t="s">
        <v>20</v>
      </c>
      <c r="K54" s="124"/>
      <c r="L54" s="37"/>
    </row>
    <row r="55" spans="1:12" ht="12" customHeight="1" thickBot="1" x14ac:dyDescent="0.25">
      <c r="A55" s="25">
        <v>23</v>
      </c>
      <c r="B55" s="26" t="s">
        <v>21</v>
      </c>
      <c r="C55" s="27">
        <v>0</v>
      </c>
      <c r="D55" s="28">
        <f>SUM(C54:C55)</f>
        <v>0</v>
      </c>
      <c r="E55" s="29"/>
      <c r="F55" s="30" t="s">
        <v>19</v>
      </c>
      <c r="G55" s="30"/>
      <c r="H55" s="31" t="s">
        <v>22</v>
      </c>
      <c r="I55" s="32"/>
      <c r="J55" s="125"/>
      <c r="K55" s="126"/>
      <c r="L55" s="37"/>
    </row>
    <row r="56" spans="1:12" ht="12" customHeight="1" x14ac:dyDescent="0.2">
      <c r="A56" s="25"/>
      <c r="B56" s="33" t="s">
        <v>18</v>
      </c>
      <c r="C56" s="34">
        <v>0</v>
      </c>
      <c r="D56" s="35"/>
      <c r="E56" s="36"/>
      <c r="F56" s="23" t="s">
        <v>19</v>
      </c>
      <c r="G56" s="23"/>
      <c r="H56" s="23"/>
      <c r="J56" s="123" t="s">
        <v>20</v>
      </c>
      <c r="K56" s="124"/>
      <c r="L56" s="37"/>
    </row>
    <row r="57" spans="1:12" ht="12" customHeight="1" thickBot="1" x14ac:dyDescent="0.25">
      <c r="A57" s="25">
        <v>24</v>
      </c>
      <c r="B57" s="26" t="s">
        <v>21</v>
      </c>
      <c r="C57" s="27">
        <v>0</v>
      </c>
      <c r="D57" s="28">
        <f>SUM(C56:C57)</f>
        <v>0</v>
      </c>
      <c r="E57" s="29"/>
      <c r="F57" s="30" t="s">
        <v>19</v>
      </c>
      <c r="G57" s="30"/>
      <c r="H57" s="31" t="s">
        <v>22</v>
      </c>
      <c r="I57" s="32"/>
      <c r="J57" s="125"/>
      <c r="K57" s="126"/>
      <c r="L57" s="37"/>
    </row>
    <row r="58" spans="1:12" ht="12" customHeight="1" x14ac:dyDescent="0.2">
      <c r="A58" s="18"/>
      <c r="B58" s="19" t="s">
        <v>18</v>
      </c>
      <c r="C58" s="20">
        <v>0</v>
      </c>
      <c r="D58" s="21"/>
      <c r="E58" s="22"/>
      <c r="F58" s="23" t="s">
        <v>19</v>
      </c>
      <c r="G58" s="23"/>
      <c r="J58" s="123" t="s">
        <v>20</v>
      </c>
      <c r="K58" s="124"/>
      <c r="L58" s="24"/>
    </row>
    <row r="59" spans="1:12" ht="12" customHeight="1" thickBot="1" x14ac:dyDescent="0.25">
      <c r="A59" s="25">
        <v>25</v>
      </c>
      <c r="B59" s="26" t="s">
        <v>21</v>
      </c>
      <c r="C59" s="27">
        <v>0</v>
      </c>
      <c r="D59" s="28">
        <f>SUM(C58:C59)</f>
        <v>0</v>
      </c>
      <c r="E59" s="29"/>
      <c r="F59" s="30" t="s">
        <v>19</v>
      </c>
      <c r="G59" s="31"/>
      <c r="H59" s="31" t="s">
        <v>22</v>
      </c>
      <c r="I59" s="32"/>
      <c r="J59" s="125"/>
      <c r="K59" s="126"/>
      <c r="L59" s="24"/>
    </row>
    <row r="60" spans="1:12" ht="12" customHeight="1" x14ac:dyDescent="0.2">
      <c r="A60" s="25"/>
      <c r="B60" s="33" t="s">
        <v>18</v>
      </c>
      <c r="C60" s="34">
        <v>0</v>
      </c>
      <c r="D60" s="35"/>
      <c r="E60" s="36"/>
      <c r="F60" s="23" t="s">
        <v>19</v>
      </c>
      <c r="G60" s="23"/>
      <c r="H60" s="23"/>
      <c r="J60" s="123" t="s">
        <v>20</v>
      </c>
      <c r="K60" s="124"/>
      <c r="L60" s="24"/>
    </row>
    <row r="61" spans="1:12" ht="12" customHeight="1" thickBot="1" x14ac:dyDescent="0.25">
      <c r="A61" s="25">
        <v>26</v>
      </c>
      <c r="B61" s="26" t="s">
        <v>21</v>
      </c>
      <c r="C61" s="27">
        <v>0</v>
      </c>
      <c r="D61" s="28">
        <f>SUM(C60:C61)</f>
        <v>0</v>
      </c>
      <c r="E61" s="29"/>
      <c r="F61" s="30" t="s">
        <v>19</v>
      </c>
      <c r="G61" s="30"/>
      <c r="H61" s="31" t="s">
        <v>22</v>
      </c>
      <c r="I61" s="32"/>
      <c r="J61" s="125"/>
      <c r="K61" s="126"/>
      <c r="L61" s="24"/>
    </row>
    <row r="62" spans="1:12" ht="12" customHeight="1" x14ac:dyDescent="0.2">
      <c r="A62" s="25"/>
      <c r="B62" s="19" t="s">
        <v>18</v>
      </c>
      <c r="C62" s="20">
        <v>0</v>
      </c>
      <c r="D62" s="21"/>
      <c r="E62" s="22"/>
      <c r="F62" s="23" t="s">
        <v>19</v>
      </c>
      <c r="G62" s="23"/>
      <c r="H62" s="23"/>
      <c r="J62" s="123" t="s">
        <v>20</v>
      </c>
      <c r="K62" s="124"/>
      <c r="L62" s="37"/>
    </row>
    <row r="63" spans="1:12" ht="12" customHeight="1" thickBot="1" x14ac:dyDescent="0.25">
      <c r="A63" s="25">
        <v>27</v>
      </c>
      <c r="B63" s="26" t="s">
        <v>21</v>
      </c>
      <c r="C63" s="27">
        <v>0</v>
      </c>
      <c r="D63" s="28">
        <f>SUM(C62:C63)</f>
        <v>0</v>
      </c>
      <c r="E63" s="29"/>
      <c r="F63" s="30" t="s">
        <v>19</v>
      </c>
      <c r="G63" s="30"/>
      <c r="H63" s="31" t="s">
        <v>22</v>
      </c>
      <c r="I63" s="32"/>
      <c r="J63" s="125"/>
      <c r="K63" s="126"/>
      <c r="L63" s="37"/>
    </row>
    <row r="64" spans="1:12" ht="12" customHeight="1" x14ac:dyDescent="0.2">
      <c r="A64" s="25"/>
      <c r="B64" s="33" t="s">
        <v>18</v>
      </c>
      <c r="C64" s="34">
        <v>0</v>
      </c>
      <c r="D64" s="35"/>
      <c r="E64" s="36"/>
      <c r="F64" s="23" t="s">
        <v>19</v>
      </c>
      <c r="G64" s="23"/>
      <c r="H64" s="23"/>
      <c r="J64" s="123" t="s">
        <v>20</v>
      </c>
      <c r="K64" s="124"/>
      <c r="L64" s="37"/>
    </row>
    <row r="65" spans="1:12" ht="12" customHeight="1" thickBot="1" x14ac:dyDescent="0.25">
      <c r="A65" s="25">
        <v>28</v>
      </c>
      <c r="B65" s="26" t="s">
        <v>21</v>
      </c>
      <c r="C65" s="27">
        <v>0</v>
      </c>
      <c r="D65" s="28">
        <f>SUM(C64:C65)</f>
        <v>0</v>
      </c>
      <c r="E65" s="29"/>
      <c r="F65" s="30" t="s">
        <v>19</v>
      </c>
      <c r="G65" s="30"/>
      <c r="H65" s="31" t="s">
        <v>22</v>
      </c>
      <c r="I65" s="32"/>
      <c r="J65" s="125"/>
      <c r="K65" s="126"/>
      <c r="L65" s="37"/>
    </row>
    <row r="66" spans="1:12" ht="12" customHeight="1" x14ac:dyDescent="0.2">
      <c r="A66" s="25"/>
      <c r="B66" s="19" t="s">
        <v>18</v>
      </c>
      <c r="C66" s="20">
        <v>0</v>
      </c>
      <c r="D66" s="21"/>
      <c r="E66" s="22"/>
      <c r="F66" s="23" t="s">
        <v>19</v>
      </c>
      <c r="G66" s="23"/>
      <c r="H66" s="23"/>
      <c r="J66" s="123" t="s">
        <v>20</v>
      </c>
      <c r="K66" s="124"/>
      <c r="L66" s="37"/>
    </row>
    <row r="67" spans="1:12" ht="12" customHeight="1" thickBot="1" x14ac:dyDescent="0.25">
      <c r="A67" s="25">
        <v>29</v>
      </c>
      <c r="B67" s="26" t="s">
        <v>21</v>
      </c>
      <c r="C67" s="27">
        <v>0</v>
      </c>
      <c r="D67" s="28">
        <f>SUM(C66:C67)</f>
        <v>0</v>
      </c>
      <c r="E67" s="29"/>
      <c r="F67" s="30" t="s">
        <v>19</v>
      </c>
      <c r="G67" s="30"/>
      <c r="H67" s="31" t="s">
        <v>22</v>
      </c>
      <c r="I67" s="32"/>
      <c r="J67" s="125"/>
      <c r="K67" s="126"/>
      <c r="L67" s="37"/>
    </row>
    <row r="68" spans="1:12" ht="12" customHeight="1" x14ac:dyDescent="0.2">
      <c r="A68" s="25"/>
      <c r="B68" s="33" t="s">
        <v>18</v>
      </c>
      <c r="C68" s="34">
        <v>0</v>
      </c>
      <c r="D68" s="35"/>
      <c r="E68" s="36"/>
      <c r="F68" s="23" t="s">
        <v>19</v>
      </c>
      <c r="G68" s="23"/>
      <c r="H68" s="23"/>
      <c r="J68" s="123" t="s">
        <v>20</v>
      </c>
      <c r="K68" s="124"/>
      <c r="L68" s="37"/>
    </row>
    <row r="69" spans="1:12" ht="12" customHeight="1" thickBot="1" x14ac:dyDescent="0.25">
      <c r="A69" s="25">
        <v>30</v>
      </c>
      <c r="B69" s="26" t="s">
        <v>21</v>
      </c>
      <c r="C69" s="27">
        <v>0</v>
      </c>
      <c r="D69" s="28">
        <f>SUM(C68:C69)</f>
        <v>0</v>
      </c>
      <c r="E69" s="29"/>
      <c r="F69" s="30" t="s">
        <v>19</v>
      </c>
      <c r="G69" s="30"/>
      <c r="H69" s="31" t="s">
        <v>22</v>
      </c>
      <c r="I69" s="32"/>
      <c r="J69" s="125"/>
      <c r="K69" s="126"/>
      <c r="L69" s="37"/>
    </row>
    <row r="70" spans="1:12" ht="12" customHeight="1" x14ac:dyDescent="0.2">
      <c r="A70" s="25"/>
      <c r="B70" s="19" t="s">
        <v>18</v>
      </c>
      <c r="C70" s="20">
        <v>0</v>
      </c>
      <c r="D70" s="21"/>
      <c r="E70" s="22"/>
      <c r="F70" s="23" t="s">
        <v>19</v>
      </c>
      <c r="G70" s="23"/>
      <c r="H70" s="23"/>
      <c r="J70" s="123" t="s">
        <v>20</v>
      </c>
      <c r="K70" s="124"/>
      <c r="L70" s="37"/>
    </row>
    <row r="71" spans="1:12" ht="12" customHeight="1" thickBot="1" x14ac:dyDescent="0.25">
      <c r="A71" s="25">
        <v>31</v>
      </c>
      <c r="B71" s="26" t="s">
        <v>21</v>
      </c>
      <c r="C71" s="27">
        <v>0</v>
      </c>
      <c r="D71" s="28">
        <f>SUM(C70:C71)</f>
        <v>0</v>
      </c>
      <c r="E71" s="29"/>
      <c r="F71" s="30" t="s">
        <v>19</v>
      </c>
      <c r="G71" s="30"/>
      <c r="H71" s="31" t="s">
        <v>22</v>
      </c>
      <c r="I71" s="32"/>
      <c r="J71" s="125"/>
      <c r="K71" s="126"/>
      <c r="L71" s="37"/>
    </row>
    <row r="72" spans="1:12" ht="12" customHeight="1" x14ac:dyDescent="0.2">
      <c r="A72" s="25"/>
      <c r="B72" s="33" t="s">
        <v>18</v>
      </c>
      <c r="C72" s="34">
        <v>0</v>
      </c>
      <c r="D72" s="35"/>
      <c r="E72" s="36"/>
      <c r="F72" s="23" t="s">
        <v>19</v>
      </c>
      <c r="G72" s="23"/>
      <c r="H72" s="23"/>
      <c r="J72" s="123" t="s">
        <v>20</v>
      </c>
      <c r="K72" s="124"/>
      <c r="L72" s="37"/>
    </row>
    <row r="73" spans="1:12" ht="12" customHeight="1" thickBot="1" x14ac:dyDescent="0.25">
      <c r="A73" s="25">
        <v>32</v>
      </c>
      <c r="B73" s="26" t="s">
        <v>21</v>
      </c>
      <c r="C73" s="27">
        <v>0</v>
      </c>
      <c r="D73" s="28">
        <f>SUM(C72:C73)</f>
        <v>0</v>
      </c>
      <c r="E73" s="29"/>
      <c r="F73" s="30" t="s">
        <v>19</v>
      </c>
      <c r="G73" s="30"/>
      <c r="H73" s="31" t="s">
        <v>22</v>
      </c>
      <c r="I73" s="32"/>
      <c r="J73" s="125"/>
      <c r="K73" s="126"/>
      <c r="L73" s="37"/>
    </row>
    <row r="74" spans="1:12" ht="7.5" customHeight="1" x14ac:dyDescent="0.2">
      <c r="A74" s="37"/>
      <c r="B74" s="33"/>
      <c r="C74" s="34"/>
      <c r="D74" s="35"/>
      <c r="E74" s="38"/>
      <c r="F74" s="38"/>
      <c r="G74" s="39"/>
      <c r="H74" s="40"/>
      <c r="I74" s="41"/>
      <c r="J74" s="42"/>
      <c r="K74" s="41"/>
      <c r="L74" s="37"/>
    </row>
    <row r="75" spans="1:12" ht="30.75" customHeight="1" x14ac:dyDescent="0.2">
      <c r="A75" s="140" t="s">
        <v>23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37"/>
    </row>
    <row r="76" spans="1:12" ht="9" customHeight="1" x14ac:dyDescent="0.2"/>
  </sheetData>
  <mergeCells count="43">
    <mergeCell ref="A75:K75"/>
    <mergeCell ref="J62:K63"/>
    <mergeCell ref="J64:K65"/>
    <mergeCell ref="J66:K67"/>
    <mergeCell ref="J68:K69"/>
    <mergeCell ref="J70:K71"/>
    <mergeCell ref="J72:K73"/>
    <mergeCell ref="J60:K61"/>
    <mergeCell ref="J38:K39"/>
    <mergeCell ref="J40:K41"/>
    <mergeCell ref="J42:K43"/>
    <mergeCell ref="J44:K45"/>
    <mergeCell ref="J46:K47"/>
    <mergeCell ref="J48:K49"/>
    <mergeCell ref="J50:K51"/>
    <mergeCell ref="J52:K53"/>
    <mergeCell ref="J54:K55"/>
    <mergeCell ref="J56:K57"/>
    <mergeCell ref="J58:K59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view="pageBreakPreview" topLeftCell="A44" workbookViewId="0">
      <selection activeCell="F74" sqref="F74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24" customHeight="1" x14ac:dyDescent="0.2">
      <c r="A1" s="127"/>
      <c r="B1" s="128"/>
      <c r="C1" s="128"/>
      <c r="D1" s="128"/>
      <c r="E1" s="128"/>
      <c r="F1" s="128"/>
      <c r="G1" s="128"/>
      <c r="H1" s="129" t="s">
        <v>35</v>
      </c>
      <c r="I1" s="129"/>
      <c r="J1" s="129"/>
      <c r="K1" s="129"/>
      <c r="L1" s="1"/>
    </row>
    <row r="2" spans="1:12" ht="26.25" customHeight="1" x14ac:dyDescent="0.2">
      <c r="A2" s="128"/>
      <c r="B2" s="128"/>
      <c r="C2" s="128"/>
      <c r="D2" s="128"/>
      <c r="E2" s="128"/>
      <c r="F2" s="128"/>
      <c r="G2" s="128"/>
      <c r="H2" s="130"/>
      <c r="I2" s="129"/>
      <c r="J2" s="129"/>
      <c r="K2" s="129"/>
      <c r="L2" s="2"/>
    </row>
    <row r="3" spans="1:12" x14ac:dyDescent="0.2">
      <c r="A3" s="128"/>
      <c r="B3" s="128"/>
      <c r="C3" s="128"/>
      <c r="D3" s="128"/>
      <c r="E3" s="128"/>
      <c r="F3" s="128"/>
      <c r="G3" s="128"/>
      <c r="H3" s="131" t="s">
        <v>0</v>
      </c>
      <c r="I3" s="132"/>
      <c r="J3" s="5" t="s">
        <v>1</v>
      </c>
      <c r="K3" s="5" t="s">
        <v>2</v>
      </c>
      <c r="L3" s="3"/>
    </row>
    <row r="4" spans="1:12" ht="12.75" customHeight="1" x14ac:dyDescent="0.2">
      <c r="A4" s="128"/>
      <c r="B4" s="128"/>
      <c r="C4" s="128"/>
      <c r="D4" s="128"/>
      <c r="E4" s="128"/>
      <c r="F4" s="128"/>
      <c r="G4" s="128"/>
      <c r="H4" s="133" t="s">
        <v>36</v>
      </c>
      <c r="I4" s="132"/>
      <c r="J4" s="94">
        <v>2083731</v>
      </c>
      <c r="K4" s="94">
        <v>639044118</v>
      </c>
      <c r="L4" s="4"/>
    </row>
    <row r="5" spans="1:12" x14ac:dyDescent="0.2">
      <c r="A5" s="131" t="s">
        <v>3</v>
      </c>
      <c r="B5" s="131"/>
      <c r="C5" s="131" t="s">
        <v>4</v>
      </c>
      <c r="D5" s="131"/>
      <c r="E5" s="131"/>
      <c r="F5" s="5" t="s">
        <v>5</v>
      </c>
      <c r="G5" s="6" t="s">
        <v>6</v>
      </c>
      <c r="H5" s="6" t="s">
        <v>7</v>
      </c>
      <c r="I5" s="5" t="s">
        <v>8</v>
      </c>
      <c r="J5" s="5" t="s">
        <v>9</v>
      </c>
      <c r="K5" s="5" t="s">
        <v>10</v>
      </c>
      <c r="L5" s="3"/>
    </row>
    <row r="6" spans="1:12" ht="13.5" thickBot="1" x14ac:dyDescent="0.25">
      <c r="A6" s="134">
        <v>45215</v>
      </c>
      <c r="B6" s="134"/>
      <c r="C6" s="135">
        <v>1</v>
      </c>
      <c r="D6" s="135"/>
      <c r="E6" s="135"/>
      <c r="F6" s="7" t="s">
        <v>37</v>
      </c>
      <c r="G6" s="7" t="s">
        <v>39</v>
      </c>
      <c r="H6" s="7" t="s">
        <v>39</v>
      </c>
      <c r="I6" s="8" t="s">
        <v>40</v>
      </c>
      <c r="J6" s="8" t="s">
        <v>41</v>
      </c>
      <c r="K6" s="95" t="s">
        <v>42</v>
      </c>
      <c r="L6" s="4"/>
    </row>
    <row r="7" spans="1:12" ht="21" customHeight="1" x14ac:dyDescent="0.2">
      <c r="A7" s="136" t="s">
        <v>11</v>
      </c>
      <c r="B7" s="137"/>
      <c r="C7" s="137"/>
      <c r="D7" s="137"/>
      <c r="E7" s="137"/>
      <c r="F7" s="137"/>
      <c r="G7" s="137"/>
      <c r="H7" s="138"/>
      <c r="I7" s="138"/>
      <c r="J7" s="138"/>
      <c r="K7" s="74"/>
      <c r="L7" s="4"/>
    </row>
    <row r="8" spans="1:12" ht="6.75" customHeight="1" thickBot="1" x14ac:dyDescent="0.25">
      <c r="A8" s="10"/>
      <c r="B8" s="10"/>
      <c r="C8" s="10"/>
      <c r="D8" s="10"/>
      <c r="E8" s="10"/>
      <c r="F8" s="11"/>
      <c r="G8" s="11"/>
      <c r="H8" s="11"/>
      <c r="I8" s="12"/>
      <c r="J8" s="8"/>
      <c r="K8" s="75"/>
      <c r="L8" s="4"/>
    </row>
    <row r="9" spans="1:12" ht="13.5" customHeight="1" thickBot="1" x14ac:dyDescent="0.25">
      <c r="A9" s="14"/>
      <c r="B9" s="15" t="s">
        <v>1</v>
      </c>
      <c r="C9" s="15" t="s">
        <v>12</v>
      </c>
      <c r="D9" s="15" t="s">
        <v>13</v>
      </c>
      <c r="E9" s="15" t="s">
        <v>14</v>
      </c>
      <c r="F9" s="16" t="s">
        <v>15</v>
      </c>
      <c r="G9" s="16"/>
      <c r="H9" s="16" t="s">
        <v>16</v>
      </c>
      <c r="I9" s="16"/>
      <c r="J9" s="139" t="s">
        <v>17</v>
      </c>
      <c r="K9" s="132"/>
      <c r="L9" s="17"/>
    </row>
    <row r="10" spans="1:12" ht="12" customHeight="1" x14ac:dyDescent="0.2">
      <c r="A10" s="18"/>
      <c r="B10" s="97">
        <v>11525229</v>
      </c>
      <c r="C10" s="97">
        <v>4</v>
      </c>
      <c r="D10" s="21"/>
      <c r="E10" s="22"/>
      <c r="F10" s="23" t="s">
        <v>337</v>
      </c>
      <c r="G10" s="23"/>
      <c r="J10" s="123" t="s">
        <v>247</v>
      </c>
      <c r="K10" s="124"/>
      <c r="L10" s="24"/>
    </row>
    <row r="11" spans="1:12" ht="12" customHeight="1" thickBot="1" x14ac:dyDescent="0.25">
      <c r="A11" s="25">
        <v>1</v>
      </c>
      <c r="B11" s="97">
        <v>5521788</v>
      </c>
      <c r="C11" s="97">
        <v>7</v>
      </c>
      <c r="D11" s="28">
        <f>SUM(C10:C11)</f>
        <v>11</v>
      </c>
      <c r="E11" s="29">
        <v>1</v>
      </c>
      <c r="F11" s="30" t="s">
        <v>338</v>
      </c>
      <c r="G11" s="31"/>
      <c r="H11" s="31" t="s">
        <v>190</v>
      </c>
      <c r="I11" s="32"/>
      <c r="J11" s="125"/>
      <c r="K11" s="126"/>
      <c r="L11" s="24"/>
    </row>
    <row r="12" spans="1:12" ht="12" customHeight="1" x14ac:dyDescent="0.2">
      <c r="A12" s="25"/>
      <c r="B12" s="97">
        <v>7803085</v>
      </c>
      <c r="C12" s="98">
        <v>8</v>
      </c>
      <c r="D12" s="35"/>
      <c r="E12" s="36"/>
      <c r="F12" s="23" t="s">
        <v>339</v>
      </c>
      <c r="G12" s="23"/>
      <c r="H12" s="23"/>
      <c r="J12" s="123" t="s">
        <v>243</v>
      </c>
      <c r="K12" s="124"/>
      <c r="L12" s="24"/>
    </row>
    <row r="13" spans="1:12" ht="12" customHeight="1" thickBot="1" x14ac:dyDescent="0.25">
      <c r="A13" s="25">
        <v>2</v>
      </c>
      <c r="B13" s="97">
        <v>7802441</v>
      </c>
      <c r="C13" s="98">
        <v>5</v>
      </c>
      <c r="D13" s="28">
        <f>SUM(C12:C13)</f>
        <v>13</v>
      </c>
      <c r="E13" s="29">
        <v>2</v>
      </c>
      <c r="F13" s="30" t="s">
        <v>340</v>
      </c>
      <c r="G13" s="30"/>
      <c r="H13" s="31" t="s">
        <v>159</v>
      </c>
      <c r="I13" s="32"/>
      <c r="J13" s="125"/>
      <c r="K13" s="126"/>
      <c r="L13" s="24"/>
    </row>
    <row r="14" spans="1:12" ht="12" customHeight="1" x14ac:dyDescent="0.2">
      <c r="A14" s="25"/>
      <c r="B14" s="97">
        <v>7769914</v>
      </c>
      <c r="C14" s="98">
        <v>9</v>
      </c>
      <c r="D14" s="21"/>
      <c r="E14" s="22"/>
      <c r="F14" s="23" t="s">
        <v>341</v>
      </c>
      <c r="G14" s="23"/>
      <c r="H14" s="23"/>
      <c r="J14" s="123" t="s">
        <v>244</v>
      </c>
      <c r="K14" s="124"/>
      <c r="L14" s="37"/>
    </row>
    <row r="15" spans="1:12" ht="12" customHeight="1" thickBot="1" x14ac:dyDescent="0.25">
      <c r="A15" s="25">
        <v>3</v>
      </c>
      <c r="B15" s="97">
        <v>11400918</v>
      </c>
      <c r="C15" s="98">
        <v>10</v>
      </c>
      <c r="D15" s="28">
        <f>SUM(C14:C15)</f>
        <v>19</v>
      </c>
      <c r="E15" s="29">
        <v>3</v>
      </c>
      <c r="F15" s="30" t="s">
        <v>342</v>
      </c>
      <c r="G15" s="30"/>
      <c r="H15" s="31" t="s">
        <v>160</v>
      </c>
      <c r="I15" s="32"/>
      <c r="J15" s="125"/>
      <c r="K15" s="126"/>
      <c r="L15" s="37"/>
    </row>
    <row r="16" spans="1:12" ht="12" customHeight="1" x14ac:dyDescent="0.2">
      <c r="A16" s="25"/>
      <c r="B16" s="97">
        <v>7709986</v>
      </c>
      <c r="C16" s="115">
        <v>20</v>
      </c>
      <c r="D16" s="35"/>
      <c r="E16" s="36"/>
      <c r="F16" s="23" t="s">
        <v>249</v>
      </c>
      <c r="G16" s="23"/>
      <c r="H16" s="23"/>
      <c r="J16" s="123" t="s">
        <v>247</v>
      </c>
      <c r="K16" s="124"/>
      <c r="L16" s="37"/>
    </row>
    <row r="17" spans="1:12" ht="12" customHeight="1" thickBot="1" x14ac:dyDescent="0.25">
      <c r="A17" s="25">
        <v>4</v>
      </c>
      <c r="B17" s="97">
        <v>16051881</v>
      </c>
      <c r="C17" s="98">
        <v>30</v>
      </c>
      <c r="D17" s="28">
        <f>SUM(C16:C17)</f>
        <v>50</v>
      </c>
      <c r="E17" s="29">
        <v>4</v>
      </c>
      <c r="F17" s="30" t="s">
        <v>343</v>
      </c>
      <c r="G17" s="30"/>
      <c r="H17" s="31" t="s">
        <v>161</v>
      </c>
      <c r="I17" s="32"/>
      <c r="J17" s="125"/>
      <c r="K17" s="126"/>
      <c r="L17" s="37"/>
    </row>
    <row r="18" spans="1:12" ht="12" customHeight="1" x14ac:dyDescent="0.2">
      <c r="A18" s="25"/>
      <c r="B18" s="97">
        <v>11338482</v>
      </c>
      <c r="C18" s="115">
        <v>12</v>
      </c>
      <c r="D18" s="21"/>
      <c r="E18" s="22"/>
      <c r="F18" s="23" t="s">
        <v>344</v>
      </c>
      <c r="G18" s="23"/>
      <c r="H18" s="23"/>
      <c r="J18" s="123" t="s">
        <v>247</v>
      </c>
      <c r="K18" s="124"/>
      <c r="L18" s="37"/>
    </row>
    <row r="19" spans="1:12" ht="12" customHeight="1" thickBot="1" x14ac:dyDescent="0.25">
      <c r="A19" s="25">
        <v>5</v>
      </c>
      <c r="B19" s="97">
        <v>11550127</v>
      </c>
      <c r="C19" s="97">
        <v>39</v>
      </c>
      <c r="D19" s="28">
        <f>SUM(C18:C19)</f>
        <v>51</v>
      </c>
      <c r="E19" s="29">
        <v>5</v>
      </c>
      <c r="F19" s="30" t="s">
        <v>345</v>
      </c>
      <c r="G19" s="30"/>
      <c r="H19" s="31" t="s">
        <v>162</v>
      </c>
      <c r="I19" s="32"/>
      <c r="J19" s="125"/>
      <c r="K19" s="126"/>
      <c r="L19" s="37"/>
    </row>
    <row r="20" spans="1:12" ht="12" customHeight="1" x14ac:dyDescent="0.2">
      <c r="A20" s="25"/>
      <c r="B20" s="97">
        <v>11566091</v>
      </c>
      <c r="C20" s="98">
        <v>15</v>
      </c>
      <c r="D20" s="35"/>
      <c r="E20" s="36"/>
      <c r="F20" s="23" t="s">
        <v>346</v>
      </c>
      <c r="G20" s="23"/>
      <c r="H20" s="23"/>
      <c r="J20" s="123" t="s">
        <v>244</v>
      </c>
      <c r="K20" s="124"/>
      <c r="L20" s="37"/>
    </row>
    <row r="21" spans="1:12" ht="12" customHeight="1" thickBot="1" x14ac:dyDescent="0.25">
      <c r="A21" s="25">
        <v>6</v>
      </c>
      <c r="B21" s="97">
        <v>11567180</v>
      </c>
      <c r="C21" s="98">
        <v>44</v>
      </c>
      <c r="D21" s="28">
        <f>SUM(C20:C21)</f>
        <v>59</v>
      </c>
      <c r="E21" s="29">
        <v>6</v>
      </c>
      <c r="F21" s="30" t="s">
        <v>347</v>
      </c>
      <c r="G21" s="30"/>
      <c r="H21" s="31" t="s">
        <v>163</v>
      </c>
      <c r="I21" s="32"/>
      <c r="J21" s="125"/>
      <c r="K21" s="126"/>
      <c r="L21" s="37"/>
    </row>
    <row r="22" spans="1:12" ht="12" customHeight="1" x14ac:dyDescent="0.2">
      <c r="A22" s="25"/>
      <c r="B22" s="97">
        <v>11577890</v>
      </c>
      <c r="C22" s="98">
        <v>37</v>
      </c>
      <c r="D22" s="21"/>
      <c r="E22" s="22"/>
      <c r="F22" s="23" t="s">
        <v>251</v>
      </c>
      <c r="G22" s="23"/>
      <c r="H22" s="23"/>
      <c r="J22" s="123" t="s">
        <v>246</v>
      </c>
      <c r="K22" s="124"/>
      <c r="L22" s="37"/>
    </row>
    <row r="23" spans="1:12" ht="12" customHeight="1" thickBot="1" x14ac:dyDescent="0.25">
      <c r="A23" s="25">
        <v>7</v>
      </c>
      <c r="B23" s="97">
        <v>11500974</v>
      </c>
      <c r="C23" s="97">
        <v>46</v>
      </c>
      <c r="D23" s="28">
        <f>SUM(C22:C23)</f>
        <v>83</v>
      </c>
      <c r="E23" s="29">
        <v>7</v>
      </c>
      <c r="F23" s="30" t="s">
        <v>252</v>
      </c>
      <c r="G23" s="30"/>
      <c r="H23" s="31" t="s">
        <v>164</v>
      </c>
      <c r="I23" s="32"/>
      <c r="J23" s="125"/>
      <c r="K23" s="126"/>
      <c r="L23" s="37"/>
    </row>
    <row r="24" spans="1:12" ht="12" customHeight="1" x14ac:dyDescent="0.2">
      <c r="A24" s="25"/>
      <c r="B24" s="97">
        <v>11641710</v>
      </c>
      <c r="C24" s="115">
        <v>52</v>
      </c>
      <c r="D24" s="35"/>
      <c r="E24" s="36"/>
      <c r="F24" s="23" t="s">
        <v>348</v>
      </c>
      <c r="G24" s="23"/>
      <c r="H24" s="23"/>
      <c r="J24" s="123" t="s">
        <v>246</v>
      </c>
      <c r="K24" s="124"/>
      <c r="L24" s="37"/>
    </row>
    <row r="25" spans="1:12" ht="12" customHeight="1" thickBot="1" x14ac:dyDescent="0.25">
      <c r="A25" s="25">
        <v>8</v>
      </c>
      <c r="B25" s="97">
        <v>11651785</v>
      </c>
      <c r="C25" s="116">
        <v>45</v>
      </c>
      <c r="D25" s="28">
        <f>SUM(C24:C25)</f>
        <v>97</v>
      </c>
      <c r="E25" s="29">
        <v>8</v>
      </c>
      <c r="F25" s="30" t="s">
        <v>349</v>
      </c>
      <c r="G25" s="30"/>
      <c r="H25" s="31" t="s">
        <v>165</v>
      </c>
      <c r="I25" s="32"/>
      <c r="J25" s="125"/>
      <c r="K25" s="126"/>
      <c r="L25" s="37"/>
    </row>
    <row r="26" spans="1:12" ht="12" customHeight="1" thickBot="1" x14ac:dyDescent="0.25">
      <c r="A26" s="18"/>
      <c r="B26" s="101">
        <v>11714806</v>
      </c>
      <c r="C26" s="105">
        <v>35</v>
      </c>
      <c r="D26" s="21"/>
      <c r="E26" s="22"/>
      <c r="F26" s="30" t="s">
        <v>254</v>
      </c>
      <c r="G26" s="23"/>
      <c r="J26" s="123" t="s">
        <v>248</v>
      </c>
      <c r="K26" s="124"/>
      <c r="L26" s="24"/>
    </row>
    <row r="27" spans="1:12" ht="12" customHeight="1" thickBot="1" x14ac:dyDescent="0.25">
      <c r="A27" s="25">
        <v>9</v>
      </c>
      <c r="B27" s="101">
        <v>11704146</v>
      </c>
      <c r="C27" s="105">
        <v>66</v>
      </c>
      <c r="D27" s="28">
        <f>SUM(C26:C27)</f>
        <v>101</v>
      </c>
      <c r="E27" s="29"/>
      <c r="F27" s="30" t="s">
        <v>350</v>
      </c>
      <c r="G27" s="31"/>
      <c r="H27" s="31" t="s">
        <v>166</v>
      </c>
      <c r="I27" s="32"/>
      <c r="J27" s="125"/>
      <c r="K27" s="126"/>
      <c r="L27" s="24"/>
    </row>
    <row r="28" spans="1:12" ht="12" customHeight="1" x14ac:dyDescent="0.2">
      <c r="A28" s="25"/>
      <c r="B28" s="101">
        <v>8594360</v>
      </c>
      <c r="C28" s="101">
        <v>24</v>
      </c>
      <c r="D28" s="35"/>
      <c r="E28" s="36"/>
      <c r="F28" s="23" t="s">
        <v>351</v>
      </c>
      <c r="G28" s="23"/>
      <c r="H28" s="23"/>
      <c r="J28" s="123" t="s">
        <v>246</v>
      </c>
      <c r="K28" s="124"/>
      <c r="L28" s="24"/>
    </row>
    <row r="29" spans="1:12" ht="12" customHeight="1" thickBot="1" x14ac:dyDescent="0.25">
      <c r="A29" s="25">
        <v>10</v>
      </c>
      <c r="B29" s="101">
        <v>13373460</v>
      </c>
      <c r="C29" s="102">
        <v>98</v>
      </c>
      <c r="D29" s="28">
        <f>SUM(C28:C29)</f>
        <v>122</v>
      </c>
      <c r="E29" s="29"/>
      <c r="F29" s="30" t="s">
        <v>352</v>
      </c>
      <c r="G29" s="30"/>
      <c r="H29" s="31" t="s">
        <v>167</v>
      </c>
      <c r="I29" s="32"/>
      <c r="J29" s="125"/>
      <c r="K29" s="126"/>
      <c r="L29" s="24"/>
    </row>
    <row r="30" spans="1:12" ht="12" customHeight="1" x14ac:dyDescent="0.2">
      <c r="A30" s="25"/>
      <c r="B30" s="101">
        <v>11654804</v>
      </c>
      <c r="C30" s="101">
        <v>19</v>
      </c>
      <c r="D30" s="21"/>
      <c r="E30" s="22"/>
      <c r="F30" s="23" t="s">
        <v>353</v>
      </c>
      <c r="G30" s="23"/>
      <c r="H30" s="23"/>
      <c r="J30" s="123" t="s">
        <v>248</v>
      </c>
      <c r="K30" s="124"/>
      <c r="L30" s="37"/>
    </row>
    <row r="31" spans="1:12" ht="12" customHeight="1" thickBot="1" x14ac:dyDescent="0.25">
      <c r="A31" s="25">
        <v>11</v>
      </c>
      <c r="B31" s="101">
        <v>11672814</v>
      </c>
      <c r="C31" s="105">
        <v>125</v>
      </c>
      <c r="D31" s="28">
        <f>SUM(C30:C31)</f>
        <v>144</v>
      </c>
      <c r="E31" s="29"/>
      <c r="F31" s="30" t="s">
        <v>354</v>
      </c>
      <c r="G31" s="30"/>
      <c r="H31" s="31" t="s">
        <v>168</v>
      </c>
      <c r="I31" s="32"/>
      <c r="J31" s="125"/>
      <c r="K31" s="126"/>
      <c r="L31" s="37"/>
    </row>
    <row r="32" spans="1:12" ht="12" customHeight="1" x14ac:dyDescent="0.2">
      <c r="A32" s="25"/>
      <c r="B32" s="101">
        <v>11695949</v>
      </c>
      <c r="C32" s="101">
        <v>101</v>
      </c>
      <c r="D32" s="35"/>
      <c r="E32" s="36"/>
      <c r="F32" s="23" t="s">
        <v>355</v>
      </c>
      <c r="G32" s="23"/>
      <c r="H32" s="23"/>
      <c r="J32" s="123" t="s">
        <v>246</v>
      </c>
      <c r="K32" s="124"/>
      <c r="L32" s="37"/>
    </row>
    <row r="33" spans="1:12" ht="12" customHeight="1" thickBot="1" x14ac:dyDescent="0.25">
      <c r="A33" s="25">
        <v>12</v>
      </c>
      <c r="B33" s="101">
        <v>9704497</v>
      </c>
      <c r="C33" s="105">
        <v>54</v>
      </c>
      <c r="D33" s="28">
        <f>SUM(C32:C33)</f>
        <v>155</v>
      </c>
      <c r="E33" s="29"/>
      <c r="F33" s="30" t="s">
        <v>356</v>
      </c>
      <c r="G33" s="30"/>
      <c r="H33" s="31" t="s">
        <v>169</v>
      </c>
      <c r="I33" s="32"/>
      <c r="J33" s="125"/>
      <c r="K33" s="126"/>
      <c r="L33" s="37"/>
    </row>
    <row r="34" spans="1:12" ht="12" customHeight="1" x14ac:dyDescent="0.2">
      <c r="A34" s="25"/>
      <c r="B34" s="101">
        <v>11680130</v>
      </c>
      <c r="C34" s="105">
        <v>51</v>
      </c>
      <c r="D34" s="21"/>
      <c r="E34" s="22"/>
      <c r="F34" s="23" t="s">
        <v>357</v>
      </c>
      <c r="G34" s="23"/>
      <c r="H34" s="23"/>
      <c r="J34" s="123" t="s">
        <v>248</v>
      </c>
      <c r="K34" s="124"/>
      <c r="L34" s="37"/>
    </row>
    <row r="35" spans="1:12" ht="12" customHeight="1" thickBot="1" x14ac:dyDescent="0.25">
      <c r="A35" s="25">
        <v>13</v>
      </c>
      <c r="B35" s="101">
        <v>11738525</v>
      </c>
      <c r="C35" s="105">
        <v>108</v>
      </c>
      <c r="D35" s="28">
        <f>SUM(C34:C35)</f>
        <v>159</v>
      </c>
      <c r="E35" s="29"/>
      <c r="F35" s="30" t="s">
        <v>358</v>
      </c>
      <c r="G35" s="30"/>
      <c r="H35" s="31" t="s">
        <v>170</v>
      </c>
      <c r="I35" s="32"/>
      <c r="J35" s="125"/>
      <c r="K35" s="126"/>
      <c r="L35" s="37"/>
    </row>
    <row r="36" spans="1:12" ht="12" customHeight="1" x14ac:dyDescent="0.2">
      <c r="A36" s="25"/>
      <c r="B36" s="117">
        <v>3050200</v>
      </c>
      <c r="C36" s="105">
        <v>57</v>
      </c>
      <c r="D36" s="35"/>
      <c r="E36" s="36"/>
      <c r="F36" s="23" t="s">
        <v>359</v>
      </c>
      <c r="G36" s="23"/>
      <c r="H36" s="23"/>
      <c r="J36" s="123" t="s">
        <v>245</v>
      </c>
      <c r="K36" s="124"/>
      <c r="L36" s="37"/>
    </row>
    <row r="37" spans="1:12" ht="12" customHeight="1" thickBot="1" x14ac:dyDescent="0.25">
      <c r="A37" s="25">
        <v>14</v>
      </c>
      <c r="B37" s="101">
        <v>5772943</v>
      </c>
      <c r="C37" s="117">
        <v>115</v>
      </c>
      <c r="D37" s="28">
        <f>SUM(C36:C37)</f>
        <v>172</v>
      </c>
      <c r="E37" s="29"/>
      <c r="F37" s="30" t="s">
        <v>360</v>
      </c>
      <c r="G37" s="30"/>
      <c r="H37" s="31" t="s">
        <v>171</v>
      </c>
      <c r="I37" s="32"/>
      <c r="J37" s="125"/>
      <c r="K37" s="126"/>
      <c r="L37" s="37"/>
    </row>
    <row r="38" spans="1:12" ht="12" customHeight="1" x14ac:dyDescent="0.2">
      <c r="A38" s="25"/>
      <c r="B38" s="101">
        <v>7718325</v>
      </c>
      <c r="C38" s="105">
        <v>127</v>
      </c>
      <c r="D38" s="21"/>
      <c r="E38" s="22"/>
      <c r="F38" s="23" t="s">
        <v>261</v>
      </c>
      <c r="G38" s="23"/>
      <c r="H38" s="23"/>
      <c r="J38" s="123" t="s">
        <v>248</v>
      </c>
      <c r="K38" s="124"/>
      <c r="L38" s="37"/>
    </row>
    <row r="39" spans="1:12" ht="12" customHeight="1" thickBot="1" x14ac:dyDescent="0.25">
      <c r="A39" s="25">
        <v>15</v>
      </c>
      <c r="B39" s="101">
        <v>7829346</v>
      </c>
      <c r="C39" s="105">
        <v>58</v>
      </c>
      <c r="D39" s="28">
        <f>SUM(C38:C39)</f>
        <v>185</v>
      </c>
      <c r="E39" s="29"/>
      <c r="F39" s="30" t="s">
        <v>250</v>
      </c>
      <c r="G39" s="30"/>
      <c r="H39" s="31" t="s">
        <v>172</v>
      </c>
      <c r="I39" s="32"/>
      <c r="J39" s="125"/>
      <c r="K39" s="126"/>
      <c r="L39" s="37"/>
    </row>
    <row r="40" spans="1:12" ht="12" customHeight="1" x14ac:dyDescent="0.2">
      <c r="A40" s="25"/>
      <c r="B40" s="101">
        <v>13357836</v>
      </c>
      <c r="C40" s="101">
        <v>118</v>
      </c>
      <c r="D40" s="35"/>
      <c r="E40" s="36"/>
      <c r="F40" s="23" t="s">
        <v>361</v>
      </c>
      <c r="G40" s="23"/>
      <c r="H40" s="23"/>
      <c r="J40" s="123" t="s">
        <v>248</v>
      </c>
      <c r="K40" s="124"/>
      <c r="L40" s="37"/>
    </row>
    <row r="41" spans="1:12" ht="12" customHeight="1" thickBot="1" x14ac:dyDescent="0.25">
      <c r="A41" s="25">
        <v>16</v>
      </c>
      <c r="B41" s="101">
        <v>13357654</v>
      </c>
      <c r="C41" s="105">
        <v>85</v>
      </c>
      <c r="D41" s="28">
        <f>SUM(C40:C41)</f>
        <v>203</v>
      </c>
      <c r="E41" s="29"/>
      <c r="F41" s="30" t="s">
        <v>256</v>
      </c>
      <c r="G41" s="30"/>
      <c r="H41" s="31" t="s">
        <v>173</v>
      </c>
      <c r="I41" s="32"/>
      <c r="J41" s="125"/>
      <c r="K41" s="126"/>
      <c r="L41" s="37"/>
    </row>
    <row r="42" spans="1:12" ht="12" customHeight="1" x14ac:dyDescent="0.2">
      <c r="A42" s="18"/>
      <c r="B42" s="101">
        <v>11775741</v>
      </c>
      <c r="C42" s="105">
        <v>128</v>
      </c>
      <c r="D42" s="21"/>
      <c r="E42" s="22"/>
      <c r="F42" s="23" t="s">
        <v>362</v>
      </c>
      <c r="G42" s="23"/>
      <c r="J42" s="123" t="s">
        <v>248</v>
      </c>
      <c r="K42" s="124"/>
      <c r="L42" s="24"/>
    </row>
    <row r="43" spans="1:12" ht="12" customHeight="1" thickBot="1" x14ac:dyDescent="0.25">
      <c r="A43" s="25">
        <v>17</v>
      </c>
      <c r="B43" s="101">
        <v>11695858</v>
      </c>
      <c r="C43" s="105">
        <v>113</v>
      </c>
      <c r="D43" s="28">
        <f>SUM(C42:C43)</f>
        <v>241</v>
      </c>
      <c r="E43" s="29"/>
      <c r="F43" s="30" t="s">
        <v>363</v>
      </c>
      <c r="G43" s="31"/>
      <c r="H43" s="31" t="s">
        <v>174</v>
      </c>
      <c r="I43" s="32"/>
      <c r="J43" s="125"/>
      <c r="K43" s="126"/>
      <c r="L43" s="24"/>
    </row>
    <row r="44" spans="1:12" ht="12" customHeight="1" x14ac:dyDescent="0.2">
      <c r="A44" s="25"/>
      <c r="B44" s="108" t="s">
        <v>129</v>
      </c>
      <c r="C44" s="106" t="s">
        <v>154</v>
      </c>
      <c r="D44" s="35"/>
      <c r="E44" s="36"/>
      <c r="F44" s="23" t="s">
        <v>257</v>
      </c>
      <c r="G44" s="23"/>
      <c r="H44" s="23"/>
      <c r="J44" s="123" t="s">
        <v>248</v>
      </c>
      <c r="K44" s="124"/>
      <c r="L44" s="24"/>
    </row>
    <row r="45" spans="1:12" ht="12" customHeight="1" thickBot="1" x14ac:dyDescent="0.25">
      <c r="A45" s="25">
        <v>18</v>
      </c>
      <c r="B45" s="108" t="s">
        <v>131</v>
      </c>
      <c r="C45" s="106" t="s">
        <v>155</v>
      </c>
      <c r="D45" s="28">
        <v>253</v>
      </c>
      <c r="E45" s="29"/>
      <c r="F45" s="30" t="s">
        <v>258</v>
      </c>
      <c r="G45" s="30"/>
      <c r="H45" s="31" t="s">
        <v>175</v>
      </c>
      <c r="I45" s="32"/>
      <c r="J45" s="125"/>
      <c r="K45" s="126"/>
      <c r="L45" s="24"/>
    </row>
    <row r="46" spans="1:12" ht="12" customHeight="1" x14ac:dyDescent="0.2">
      <c r="A46" s="25"/>
      <c r="B46" s="101">
        <v>6097051</v>
      </c>
      <c r="C46" s="105">
        <v>63</v>
      </c>
      <c r="D46" s="21"/>
      <c r="E46" s="22"/>
      <c r="F46" s="23" t="s">
        <v>364</v>
      </c>
      <c r="G46" s="23"/>
      <c r="H46" s="23"/>
      <c r="J46" s="123" t="s">
        <v>248</v>
      </c>
      <c r="K46" s="124"/>
      <c r="L46" s="37"/>
    </row>
    <row r="47" spans="1:12" ht="12" customHeight="1" thickBot="1" x14ac:dyDescent="0.25">
      <c r="A47" s="25">
        <v>19</v>
      </c>
      <c r="B47" s="101">
        <v>5861655</v>
      </c>
      <c r="C47" s="105">
        <v>205</v>
      </c>
      <c r="D47" s="28">
        <f>SUM(C46:C47)</f>
        <v>268</v>
      </c>
      <c r="E47" s="29"/>
      <c r="F47" s="30" t="s">
        <v>365</v>
      </c>
      <c r="G47" s="30"/>
      <c r="H47" s="31" t="s">
        <v>176</v>
      </c>
      <c r="I47" s="32"/>
      <c r="J47" s="125"/>
      <c r="K47" s="126"/>
      <c r="L47" s="37"/>
    </row>
    <row r="48" spans="1:12" ht="12" customHeight="1" x14ac:dyDescent="0.2">
      <c r="A48" s="25"/>
      <c r="B48" s="101">
        <v>11712280</v>
      </c>
      <c r="C48" s="101">
        <v>117</v>
      </c>
      <c r="D48" s="35"/>
      <c r="E48" s="36"/>
      <c r="F48" s="23" t="s">
        <v>366</v>
      </c>
      <c r="G48" s="23"/>
      <c r="H48" s="23"/>
      <c r="J48" s="123" t="s">
        <v>246</v>
      </c>
      <c r="K48" s="124"/>
      <c r="L48" s="37"/>
    </row>
    <row r="49" spans="1:12" ht="12" customHeight="1" thickBot="1" x14ac:dyDescent="0.25">
      <c r="A49" s="25">
        <v>20</v>
      </c>
      <c r="B49" s="101">
        <v>11801687</v>
      </c>
      <c r="C49" s="101">
        <v>191</v>
      </c>
      <c r="D49" s="28">
        <f>SUM(C48:C49)</f>
        <v>308</v>
      </c>
      <c r="E49" s="29"/>
      <c r="F49" s="30" t="s">
        <v>262</v>
      </c>
      <c r="G49" s="30"/>
      <c r="H49" s="31" t="s">
        <v>177</v>
      </c>
      <c r="I49" s="32"/>
      <c r="J49" s="125"/>
      <c r="K49" s="126"/>
      <c r="L49" s="37"/>
    </row>
    <row r="50" spans="1:12" ht="12" customHeight="1" x14ac:dyDescent="0.2">
      <c r="A50" s="25"/>
      <c r="B50" s="108" t="s">
        <v>133</v>
      </c>
      <c r="C50" s="108" t="s">
        <v>156</v>
      </c>
      <c r="D50" s="21"/>
      <c r="E50" s="22"/>
      <c r="F50" s="23" t="s">
        <v>367</v>
      </c>
      <c r="G50" s="23"/>
      <c r="H50" s="23"/>
      <c r="J50" s="123" t="s">
        <v>248</v>
      </c>
      <c r="K50" s="124"/>
      <c r="L50" s="37"/>
    </row>
    <row r="51" spans="1:12" ht="12" customHeight="1" thickBot="1" x14ac:dyDescent="0.25">
      <c r="A51" s="25">
        <v>21</v>
      </c>
      <c r="B51" s="101">
        <v>11786871</v>
      </c>
      <c r="C51" s="105">
        <v>182</v>
      </c>
      <c r="D51" s="28">
        <v>322</v>
      </c>
      <c r="E51" s="29"/>
      <c r="F51" s="30" t="s">
        <v>368</v>
      </c>
      <c r="G51" s="30"/>
      <c r="H51" s="31" t="s">
        <v>178</v>
      </c>
      <c r="I51" s="32"/>
      <c r="J51" s="125"/>
      <c r="K51" s="126"/>
      <c r="L51" s="37"/>
    </row>
    <row r="52" spans="1:12" ht="12" customHeight="1" x14ac:dyDescent="0.2">
      <c r="A52" s="25"/>
      <c r="B52" s="101">
        <v>11761336</v>
      </c>
      <c r="C52" s="105">
        <v>280</v>
      </c>
      <c r="D52" s="35"/>
      <c r="E52" s="36"/>
      <c r="F52" s="23" t="s">
        <v>369</v>
      </c>
      <c r="G52" s="23"/>
      <c r="H52" s="23"/>
      <c r="J52" s="123" t="s">
        <v>248</v>
      </c>
      <c r="K52" s="124"/>
      <c r="L52" s="37"/>
    </row>
    <row r="53" spans="1:12" ht="12" customHeight="1" thickBot="1" x14ac:dyDescent="0.25">
      <c r="A53" s="25">
        <v>22</v>
      </c>
      <c r="B53" s="101">
        <v>11696020</v>
      </c>
      <c r="C53" s="101">
        <v>156</v>
      </c>
      <c r="D53" s="28">
        <f>SUM(C52:C53)</f>
        <v>436</v>
      </c>
      <c r="E53" s="29"/>
      <c r="F53" s="30" t="s">
        <v>370</v>
      </c>
      <c r="G53" s="30"/>
      <c r="H53" s="31" t="s">
        <v>179</v>
      </c>
      <c r="I53" s="32"/>
      <c r="J53" s="125"/>
      <c r="K53" s="126"/>
      <c r="L53" s="37"/>
    </row>
    <row r="54" spans="1:12" ht="12" customHeight="1" x14ac:dyDescent="0.2">
      <c r="A54" s="25"/>
      <c r="B54" s="101">
        <v>11748730</v>
      </c>
      <c r="C54" s="105">
        <v>242</v>
      </c>
      <c r="D54" s="21"/>
      <c r="E54" s="22"/>
      <c r="F54" s="23" t="s">
        <v>371</v>
      </c>
      <c r="G54" s="23"/>
      <c r="H54" s="23"/>
      <c r="J54" s="123" t="s">
        <v>248</v>
      </c>
      <c r="K54" s="124"/>
      <c r="L54" s="37"/>
    </row>
    <row r="55" spans="1:12" ht="12" customHeight="1" thickBot="1" x14ac:dyDescent="0.25">
      <c r="A55" s="25">
        <v>23</v>
      </c>
      <c r="B55" s="101">
        <v>11746544</v>
      </c>
      <c r="C55" s="105">
        <v>217</v>
      </c>
      <c r="D55" s="28">
        <f>SUM(C54:C55)</f>
        <v>459</v>
      </c>
      <c r="E55" s="29"/>
      <c r="F55" s="30" t="s">
        <v>372</v>
      </c>
      <c r="G55" s="30"/>
      <c r="H55" s="31" t="s">
        <v>180</v>
      </c>
      <c r="I55" s="32"/>
      <c r="J55" s="125"/>
      <c r="K55" s="126"/>
      <c r="L55" s="37"/>
    </row>
    <row r="56" spans="1:12" ht="12" customHeight="1" x14ac:dyDescent="0.2">
      <c r="A56" s="25"/>
      <c r="B56" s="101">
        <v>11743772</v>
      </c>
      <c r="C56" s="101">
        <v>204</v>
      </c>
      <c r="D56" s="35"/>
      <c r="E56" s="36"/>
      <c r="F56" s="23" t="s">
        <v>373</v>
      </c>
      <c r="G56" s="23"/>
      <c r="H56" s="23"/>
      <c r="J56" s="123" t="s">
        <v>248</v>
      </c>
      <c r="K56" s="124"/>
      <c r="L56" s="37"/>
    </row>
    <row r="57" spans="1:12" ht="12" customHeight="1" thickBot="1" x14ac:dyDescent="0.25">
      <c r="A57" s="25">
        <v>24</v>
      </c>
      <c r="B57" s="101">
        <v>11746479</v>
      </c>
      <c r="C57" s="105">
        <v>265</v>
      </c>
      <c r="D57" s="28">
        <f>SUM(C56:C57)</f>
        <v>469</v>
      </c>
      <c r="E57" s="29"/>
      <c r="F57" s="30" t="s">
        <v>374</v>
      </c>
      <c r="G57" s="30"/>
      <c r="H57" s="31" t="s">
        <v>181</v>
      </c>
      <c r="I57" s="32"/>
      <c r="J57" s="125"/>
      <c r="K57" s="126"/>
      <c r="L57" s="37"/>
    </row>
    <row r="58" spans="1:12" ht="12" customHeight="1" x14ac:dyDescent="0.2">
      <c r="A58" s="18"/>
      <c r="B58" s="101">
        <v>11696228</v>
      </c>
      <c r="C58" s="105">
        <v>245</v>
      </c>
      <c r="D58" s="21"/>
      <c r="E58" s="22"/>
      <c r="F58" s="23" t="s">
        <v>375</v>
      </c>
      <c r="G58" s="23"/>
      <c r="J58" s="123" t="s">
        <v>248</v>
      </c>
      <c r="K58" s="124"/>
      <c r="L58" s="24"/>
    </row>
    <row r="59" spans="1:12" ht="12" customHeight="1" thickBot="1" x14ac:dyDescent="0.25">
      <c r="A59" s="25">
        <v>25</v>
      </c>
      <c r="B59" s="101">
        <v>11695890</v>
      </c>
      <c r="C59" s="101">
        <v>233</v>
      </c>
      <c r="D59" s="28">
        <f>SUM(C58:C59)</f>
        <v>478</v>
      </c>
      <c r="E59" s="29"/>
      <c r="F59" s="30" t="s">
        <v>376</v>
      </c>
      <c r="G59" s="31"/>
      <c r="H59" s="31" t="s">
        <v>182</v>
      </c>
      <c r="I59" s="32"/>
      <c r="J59" s="125"/>
      <c r="K59" s="126"/>
      <c r="L59" s="24"/>
    </row>
    <row r="60" spans="1:12" ht="12" customHeight="1" x14ac:dyDescent="0.2">
      <c r="A60" s="25"/>
      <c r="B60" s="101">
        <v>13405643</v>
      </c>
      <c r="C60" s="101">
        <v>252</v>
      </c>
      <c r="D60" s="35"/>
      <c r="E60" s="36"/>
      <c r="F60" s="23" t="s">
        <v>377</v>
      </c>
      <c r="G60" s="23"/>
      <c r="H60" s="23"/>
      <c r="J60" s="123" t="s">
        <v>248</v>
      </c>
      <c r="K60" s="124"/>
      <c r="L60" s="24"/>
    </row>
    <row r="61" spans="1:12" ht="12" customHeight="1" thickBot="1" x14ac:dyDescent="0.25">
      <c r="A61" s="25">
        <v>26</v>
      </c>
      <c r="B61" s="101">
        <v>13357894</v>
      </c>
      <c r="C61" s="102">
        <v>252</v>
      </c>
      <c r="D61" s="28">
        <f>SUM(C60:C61)</f>
        <v>504</v>
      </c>
      <c r="E61" s="29"/>
      <c r="F61" s="30" t="s">
        <v>378</v>
      </c>
      <c r="G61" s="30"/>
      <c r="H61" s="31" t="s">
        <v>183</v>
      </c>
      <c r="I61" s="32"/>
      <c r="J61" s="125"/>
      <c r="K61" s="126"/>
      <c r="L61" s="24"/>
    </row>
    <row r="62" spans="1:12" ht="12" customHeight="1" x14ac:dyDescent="0.2">
      <c r="A62" s="25"/>
      <c r="B62" s="101" t="s">
        <v>157</v>
      </c>
      <c r="C62" s="105">
        <v>473</v>
      </c>
      <c r="D62" s="21"/>
      <c r="E62" s="22"/>
      <c r="F62" s="23" t="s">
        <v>379</v>
      </c>
      <c r="G62" s="23"/>
      <c r="H62" s="23"/>
      <c r="J62" s="123" t="s">
        <v>247</v>
      </c>
      <c r="K62" s="124"/>
      <c r="L62" s="37"/>
    </row>
    <row r="63" spans="1:12" ht="12" customHeight="1" thickBot="1" x14ac:dyDescent="0.25">
      <c r="A63" s="25">
        <v>27</v>
      </c>
      <c r="B63" s="101">
        <v>7843817</v>
      </c>
      <c r="C63" s="105">
        <v>106</v>
      </c>
      <c r="D63" s="28">
        <f>SUM(C62:C63)</f>
        <v>579</v>
      </c>
      <c r="E63" s="29"/>
      <c r="F63" s="30" t="s">
        <v>380</v>
      </c>
      <c r="G63" s="30"/>
      <c r="H63" s="31" t="s">
        <v>184</v>
      </c>
      <c r="I63" s="32"/>
      <c r="J63" s="125"/>
      <c r="K63" s="126"/>
      <c r="L63" s="37"/>
    </row>
    <row r="64" spans="1:12" ht="12" customHeight="1" x14ac:dyDescent="0.2">
      <c r="A64" s="25"/>
      <c r="B64" s="103">
        <v>5792335</v>
      </c>
      <c r="C64" s="118">
        <v>426</v>
      </c>
      <c r="D64" s="35"/>
      <c r="E64" s="36"/>
      <c r="F64" s="23" t="s">
        <v>381</v>
      </c>
      <c r="G64" s="23"/>
      <c r="H64" s="23"/>
      <c r="J64" s="123" t="s">
        <v>246</v>
      </c>
      <c r="K64" s="124"/>
      <c r="L64" s="37"/>
    </row>
    <row r="65" spans="1:12" ht="12" customHeight="1" thickBot="1" x14ac:dyDescent="0.25">
      <c r="A65" s="25">
        <v>28</v>
      </c>
      <c r="B65" s="103">
        <v>5986495</v>
      </c>
      <c r="C65" s="104">
        <v>426</v>
      </c>
      <c r="D65" s="28">
        <f>SUM(C64:C65)</f>
        <v>852</v>
      </c>
      <c r="E65" s="29"/>
      <c r="F65" s="30" t="s">
        <v>382</v>
      </c>
      <c r="G65" s="30"/>
      <c r="H65" s="31" t="s">
        <v>185</v>
      </c>
      <c r="I65" s="32"/>
      <c r="J65" s="125"/>
      <c r="K65" s="126"/>
      <c r="L65" s="37"/>
    </row>
    <row r="66" spans="1:12" ht="12" customHeight="1" x14ac:dyDescent="0.2">
      <c r="A66" s="25"/>
      <c r="B66" s="101">
        <v>13405081</v>
      </c>
      <c r="C66" s="107">
        <v>180</v>
      </c>
      <c r="D66" s="21"/>
      <c r="E66" s="22"/>
      <c r="F66" s="23" t="s">
        <v>383</v>
      </c>
      <c r="G66" s="23"/>
      <c r="H66" s="23"/>
      <c r="J66" s="123" t="s">
        <v>246</v>
      </c>
      <c r="K66" s="124"/>
      <c r="L66" s="37"/>
    </row>
    <row r="67" spans="1:12" ht="12" customHeight="1" thickBot="1" x14ac:dyDescent="0.25">
      <c r="A67" s="25">
        <v>29</v>
      </c>
      <c r="B67" s="101">
        <v>13441233</v>
      </c>
      <c r="C67" s="105" t="s">
        <v>58</v>
      </c>
      <c r="D67" s="28" t="s">
        <v>58</v>
      </c>
      <c r="E67" s="29"/>
      <c r="F67" s="30" t="s">
        <v>384</v>
      </c>
      <c r="G67" s="30"/>
      <c r="H67" s="31" t="s">
        <v>186</v>
      </c>
      <c r="I67" s="32"/>
      <c r="J67" s="125"/>
      <c r="K67" s="126"/>
      <c r="L67" s="37"/>
    </row>
    <row r="68" spans="1:12" ht="12" customHeight="1" x14ac:dyDescent="0.2">
      <c r="A68" s="25"/>
      <c r="B68" s="101">
        <v>13421714</v>
      </c>
      <c r="C68" s="105" t="s">
        <v>58</v>
      </c>
      <c r="D68" s="35"/>
      <c r="E68" s="36"/>
      <c r="F68" s="23" t="s">
        <v>385</v>
      </c>
      <c r="G68" s="23"/>
      <c r="H68" s="23"/>
      <c r="J68" s="123" t="s">
        <v>248</v>
      </c>
      <c r="K68" s="124"/>
      <c r="L68" s="37"/>
    </row>
    <row r="69" spans="1:12" ht="12" customHeight="1" thickBot="1" x14ac:dyDescent="0.25">
      <c r="A69" s="25">
        <v>30</v>
      </c>
      <c r="B69" s="101">
        <v>13421730</v>
      </c>
      <c r="C69" s="105">
        <v>428</v>
      </c>
      <c r="D69" s="28" t="s">
        <v>58</v>
      </c>
      <c r="E69" s="29"/>
      <c r="F69" s="30" t="s">
        <v>386</v>
      </c>
      <c r="G69" s="30"/>
      <c r="H69" s="31" t="s">
        <v>187</v>
      </c>
      <c r="I69" s="32"/>
      <c r="J69" s="125"/>
      <c r="K69" s="126"/>
      <c r="L69" s="37"/>
    </row>
    <row r="70" spans="1:12" ht="12" customHeight="1" x14ac:dyDescent="0.2">
      <c r="A70" s="25"/>
      <c r="B70" s="105">
        <v>16447949</v>
      </c>
      <c r="C70" s="105" t="s">
        <v>58</v>
      </c>
      <c r="D70" s="21"/>
      <c r="E70" s="22"/>
      <c r="F70" s="23" t="s">
        <v>387</v>
      </c>
      <c r="G70" s="23"/>
      <c r="H70" s="23"/>
      <c r="J70" s="123" t="s">
        <v>246</v>
      </c>
      <c r="K70" s="124"/>
      <c r="L70" s="37"/>
    </row>
    <row r="71" spans="1:12" ht="12" customHeight="1" thickBot="1" x14ac:dyDescent="0.25">
      <c r="A71" s="25">
        <v>31</v>
      </c>
      <c r="B71" s="105">
        <v>16448145</v>
      </c>
      <c r="C71" s="105" t="s">
        <v>58</v>
      </c>
      <c r="D71" s="28" t="s">
        <v>58</v>
      </c>
      <c r="E71" s="29"/>
      <c r="F71" s="30" t="s">
        <v>388</v>
      </c>
      <c r="G71" s="30"/>
      <c r="H71" s="31" t="s">
        <v>188</v>
      </c>
      <c r="I71" s="32"/>
      <c r="J71" s="125"/>
      <c r="K71" s="126"/>
      <c r="L71" s="37"/>
    </row>
    <row r="72" spans="1:12" ht="12" customHeight="1" x14ac:dyDescent="0.2">
      <c r="A72" s="25"/>
      <c r="B72" s="101" t="s">
        <v>158</v>
      </c>
      <c r="C72" s="105" t="s">
        <v>58</v>
      </c>
      <c r="D72" s="35"/>
      <c r="E72" s="36"/>
      <c r="F72" s="23" t="s">
        <v>389</v>
      </c>
      <c r="G72" s="23"/>
      <c r="H72" s="23"/>
      <c r="J72" s="123" t="s">
        <v>248</v>
      </c>
      <c r="K72" s="124"/>
      <c r="L72" s="37"/>
    </row>
    <row r="73" spans="1:12" ht="12" customHeight="1" thickBot="1" x14ac:dyDescent="0.25">
      <c r="A73" s="25">
        <v>32</v>
      </c>
      <c r="B73" s="101" t="s">
        <v>158</v>
      </c>
      <c r="C73" s="105" t="s">
        <v>58</v>
      </c>
      <c r="D73" s="28" t="s">
        <v>58</v>
      </c>
      <c r="E73" s="29"/>
      <c r="F73" s="30" t="s">
        <v>390</v>
      </c>
      <c r="G73" s="30"/>
      <c r="H73" s="31" t="s">
        <v>189</v>
      </c>
      <c r="I73" s="32"/>
      <c r="J73" s="125"/>
      <c r="K73" s="126"/>
      <c r="L73" s="37"/>
    </row>
    <row r="74" spans="1:12" ht="7.5" customHeight="1" x14ac:dyDescent="0.2">
      <c r="A74" s="37"/>
      <c r="B74" s="33"/>
      <c r="C74" s="34"/>
      <c r="D74" s="35"/>
      <c r="E74" s="38"/>
      <c r="F74" s="38"/>
      <c r="G74" s="39"/>
      <c r="H74" s="40"/>
      <c r="I74" s="41"/>
      <c r="J74" s="42"/>
      <c r="K74" s="41"/>
      <c r="L74" s="37"/>
    </row>
    <row r="75" spans="1:12" ht="30.75" customHeight="1" x14ac:dyDescent="0.2">
      <c r="A75" s="140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37"/>
    </row>
    <row r="76" spans="1:12" ht="9" customHeight="1" x14ac:dyDescent="0.2"/>
  </sheetData>
  <mergeCells count="43">
    <mergeCell ref="A75:K75"/>
    <mergeCell ref="J62:K63"/>
    <mergeCell ref="J64:K65"/>
    <mergeCell ref="J66:K67"/>
    <mergeCell ref="J68:K69"/>
    <mergeCell ref="J70:K71"/>
    <mergeCell ref="J72:K73"/>
    <mergeCell ref="J60:K61"/>
    <mergeCell ref="J38:K39"/>
    <mergeCell ref="J40:K41"/>
    <mergeCell ref="J42:K43"/>
    <mergeCell ref="J44:K45"/>
    <mergeCell ref="J46:K47"/>
    <mergeCell ref="J48:K49"/>
    <mergeCell ref="J50:K51"/>
    <mergeCell ref="J52:K53"/>
    <mergeCell ref="J54:K55"/>
    <mergeCell ref="J56:K57"/>
    <mergeCell ref="J58:K59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6"/>
  <sheetViews>
    <sheetView view="pageBreakPreview" topLeftCell="A3" workbookViewId="0">
      <selection activeCell="N26" sqref="N26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24" customHeight="1" x14ac:dyDescent="0.2">
      <c r="A1" s="127"/>
      <c r="B1" s="128"/>
      <c r="C1" s="128"/>
      <c r="D1" s="128"/>
      <c r="E1" s="128"/>
      <c r="F1" s="128"/>
      <c r="G1" s="128"/>
      <c r="H1" s="129" t="s">
        <v>35</v>
      </c>
      <c r="I1" s="129"/>
      <c r="J1" s="129"/>
      <c r="K1" s="129"/>
      <c r="L1" s="1"/>
    </row>
    <row r="2" spans="1:12" ht="26.25" customHeight="1" x14ac:dyDescent="0.2">
      <c r="A2" s="128"/>
      <c r="B2" s="128"/>
      <c r="C2" s="128"/>
      <c r="D2" s="128"/>
      <c r="E2" s="128"/>
      <c r="F2" s="128"/>
      <c r="G2" s="128"/>
      <c r="H2" s="130"/>
      <c r="I2" s="129"/>
      <c r="J2" s="129"/>
      <c r="K2" s="129"/>
      <c r="L2" s="2"/>
    </row>
    <row r="3" spans="1:12" x14ac:dyDescent="0.2">
      <c r="A3" s="128"/>
      <c r="B3" s="128"/>
      <c r="C3" s="128"/>
      <c r="D3" s="128"/>
      <c r="E3" s="128"/>
      <c r="F3" s="128"/>
      <c r="G3" s="128"/>
      <c r="H3" s="131" t="s">
        <v>0</v>
      </c>
      <c r="I3" s="132"/>
      <c r="J3" s="5" t="s">
        <v>1</v>
      </c>
      <c r="K3" s="5" t="s">
        <v>2</v>
      </c>
      <c r="L3" s="3"/>
    </row>
    <row r="4" spans="1:12" ht="12.75" customHeight="1" x14ac:dyDescent="0.2">
      <c r="A4" s="128"/>
      <c r="B4" s="128"/>
      <c r="C4" s="128"/>
      <c r="D4" s="128"/>
      <c r="E4" s="128"/>
      <c r="F4" s="128"/>
      <c r="G4" s="128"/>
      <c r="H4" s="133" t="s">
        <v>36</v>
      </c>
      <c r="I4" s="132"/>
      <c r="J4" s="94">
        <v>2083731</v>
      </c>
      <c r="K4" s="94">
        <v>639044118</v>
      </c>
      <c r="L4" s="4"/>
    </row>
    <row r="5" spans="1:12" x14ac:dyDescent="0.2">
      <c r="A5" s="131" t="s">
        <v>3</v>
      </c>
      <c r="B5" s="131"/>
      <c r="C5" s="131" t="s">
        <v>4</v>
      </c>
      <c r="D5" s="131"/>
      <c r="E5" s="131"/>
      <c r="F5" s="5" t="s">
        <v>5</v>
      </c>
      <c r="G5" s="6" t="s">
        <v>6</v>
      </c>
      <c r="H5" s="6" t="s">
        <v>7</v>
      </c>
      <c r="I5" s="5" t="s">
        <v>8</v>
      </c>
      <c r="J5" s="5" t="s">
        <v>9</v>
      </c>
      <c r="K5" s="5" t="s">
        <v>10</v>
      </c>
      <c r="L5" s="3"/>
    </row>
    <row r="6" spans="1:12" ht="13.5" thickBot="1" x14ac:dyDescent="0.25">
      <c r="A6" s="134">
        <v>45215</v>
      </c>
      <c r="B6" s="134"/>
      <c r="C6" s="135">
        <v>1</v>
      </c>
      <c r="D6" s="135"/>
      <c r="E6" s="135"/>
      <c r="F6" s="7" t="s">
        <v>43</v>
      </c>
      <c r="G6" s="7" t="s">
        <v>39</v>
      </c>
      <c r="H6" s="7" t="s">
        <v>39</v>
      </c>
      <c r="I6" s="8" t="s">
        <v>40</v>
      </c>
      <c r="J6" s="8" t="s">
        <v>41</v>
      </c>
      <c r="K6" s="95" t="s">
        <v>42</v>
      </c>
      <c r="L6" s="4"/>
    </row>
    <row r="7" spans="1:12" ht="21" customHeight="1" x14ac:dyDescent="0.2">
      <c r="A7" s="136" t="s">
        <v>11</v>
      </c>
      <c r="B7" s="137"/>
      <c r="C7" s="137"/>
      <c r="D7" s="137"/>
      <c r="E7" s="137"/>
      <c r="F7" s="137"/>
      <c r="G7" s="137"/>
      <c r="H7" s="138"/>
      <c r="I7" s="138"/>
      <c r="J7" s="138"/>
      <c r="K7" s="92"/>
      <c r="L7" s="4"/>
    </row>
    <row r="8" spans="1:12" ht="6.75" customHeight="1" thickBot="1" x14ac:dyDescent="0.25">
      <c r="A8" s="10"/>
      <c r="B8" s="10"/>
      <c r="C8" s="10"/>
      <c r="D8" s="10"/>
      <c r="E8" s="10"/>
      <c r="F8" s="11"/>
      <c r="G8" s="11"/>
      <c r="H8" s="11"/>
      <c r="I8" s="12"/>
      <c r="J8" s="8"/>
      <c r="K8" s="93"/>
      <c r="L8" s="4"/>
    </row>
    <row r="9" spans="1:12" ht="13.5" customHeight="1" thickBot="1" x14ac:dyDescent="0.25">
      <c r="A9" s="14"/>
      <c r="B9" s="15" t="s">
        <v>1</v>
      </c>
      <c r="C9" s="15" t="s">
        <v>12</v>
      </c>
      <c r="D9" s="15" t="s">
        <v>13</v>
      </c>
      <c r="E9" s="15" t="s">
        <v>14</v>
      </c>
      <c r="F9" s="16" t="s">
        <v>15</v>
      </c>
      <c r="G9" s="16"/>
      <c r="H9" s="16" t="s">
        <v>16</v>
      </c>
      <c r="I9" s="16"/>
      <c r="J9" s="139" t="s">
        <v>17</v>
      </c>
      <c r="K9" s="132"/>
      <c r="L9" s="17"/>
    </row>
    <row r="10" spans="1:12" ht="12" customHeight="1" x14ac:dyDescent="0.2">
      <c r="A10" s="18"/>
      <c r="B10" s="111" t="s">
        <v>117</v>
      </c>
      <c r="C10" s="112" t="s">
        <v>118</v>
      </c>
      <c r="D10" s="21"/>
      <c r="E10" s="22"/>
      <c r="F10" s="23" t="s">
        <v>249</v>
      </c>
      <c r="G10" s="23"/>
      <c r="J10" s="123" t="s">
        <v>244</v>
      </c>
      <c r="K10" s="124"/>
      <c r="L10" s="24"/>
    </row>
    <row r="11" spans="1:12" ht="12" customHeight="1" thickBot="1" x14ac:dyDescent="0.25">
      <c r="A11" s="25">
        <v>1</v>
      </c>
      <c r="B11" s="111" t="s">
        <v>119</v>
      </c>
      <c r="C11" s="112" t="s">
        <v>120</v>
      </c>
      <c r="D11" s="28">
        <v>35</v>
      </c>
      <c r="E11" s="29">
        <v>1</v>
      </c>
      <c r="F11" s="30" t="s">
        <v>250</v>
      </c>
      <c r="G11" s="31"/>
      <c r="H11" s="31" t="s">
        <v>144</v>
      </c>
      <c r="I11" s="32"/>
      <c r="J11" s="125"/>
      <c r="K11" s="126"/>
      <c r="L11" s="24"/>
    </row>
    <row r="12" spans="1:12" ht="12" customHeight="1" x14ac:dyDescent="0.2">
      <c r="A12" s="25"/>
      <c r="B12" s="111" t="s">
        <v>121</v>
      </c>
      <c r="C12" s="112" t="s">
        <v>122</v>
      </c>
      <c r="D12" s="35"/>
      <c r="E12" s="36"/>
      <c r="F12" s="23" t="s">
        <v>251</v>
      </c>
      <c r="G12" s="23"/>
      <c r="H12" s="23"/>
      <c r="J12" s="123" t="s">
        <v>244</v>
      </c>
      <c r="K12" s="124"/>
      <c r="L12" s="24"/>
    </row>
    <row r="13" spans="1:12" ht="12" customHeight="1" thickBot="1" x14ac:dyDescent="0.25">
      <c r="A13" s="25">
        <v>2</v>
      </c>
      <c r="B13" s="111" t="s">
        <v>123</v>
      </c>
      <c r="C13" s="111" t="s">
        <v>124</v>
      </c>
      <c r="D13" s="28">
        <v>37</v>
      </c>
      <c r="E13" s="29">
        <v>2</v>
      </c>
      <c r="F13" s="30" t="s">
        <v>252</v>
      </c>
      <c r="G13" s="30"/>
      <c r="H13" s="31" t="s">
        <v>145</v>
      </c>
      <c r="I13" s="32"/>
      <c r="J13" s="125"/>
      <c r="K13" s="126"/>
      <c r="L13" s="24"/>
    </row>
    <row r="14" spans="1:12" ht="12" customHeight="1" x14ac:dyDescent="0.2">
      <c r="A14" s="25"/>
      <c r="B14" s="111" t="s">
        <v>125</v>
      </c>
      <c r="C14" s="111" t="s">
        <v>126</v>
      </c>
      <c r="D14" s="21"/>
      <c r="E14" s="22"/>
      <c r="F14" s="23" t="s">
        <v>253</v>
      </c>
      <c r="G14" s="23"/>
      <c r="H14" s="23"/>
      <c r="J14" s="123" t="s">
        <v>245</v>
      </c>
      <c r="K14" s="124"/>
      <c r="L14" s="37"/>
    </row>
    <row r="15" spans="1:12" ht="12" customHeight="1" thickBot="1" x14ac:dyDescent="0.25">
      <c r="A15" s="25">
        <v>3</v>
      </c>
      <c r="B15" s="111" t="s">
        <v>127</v>
      </c>
      <c r="C15" s="111" t="s">
        <v>128</v>
      </c>
      <c r="D15" s="28">
        <v>40</v>
      </c>
      <c r="E15" s="29">
        <v>3</v>
      </c>
      <c r="F15" s="30" t="s">
        <v>254</v>
      </c>
      <c r="G15" s="30"/>
      <c r="H15" s="31" t="s">
        <v>146</v>
      </c>
      <c r="I15" s="32"/>
      <c r="J15" s="125"/>
      <c r="K15" s="126"/>
      <c r="L15" s="37"/>
    </row>
    <row r="16" spans="1:12" ht="12" customHeight="1" x14ac:dyDescent="0.2">
      <c r="A16" s="25"/>
      <c r="B16" s="97">
        <v>6097051</v>
      </c>
      <c r="C16" s="98">
        <v>32</v>
      </c>
      <c r="D16" s="35"/>
      <c r="E16" s="36"/>
      <c r="F16" s="23" t="s">
        <v>255</v>
      </c>
      <c r="G16" s="23"/>
      <c r="H16" s="23"/>
      <c r="J16" s="123" t="s">
        <v>243</v>
      </c>
      <c r="K16" s="124"/>
      <c r="L16" s="37"/>
    </row>
    <row r="17" spans="1:12" ht="12" customHeight="1" thickBot="1" x14ac:dyDescent="0.25">
      <c r="A17" s="25">
        <v>4</v>
      </c>
      <c r="B17" s="97">
        <v>13357654</v>
      </c>
      <c r="C17" s="98">
        <v>46</v>
      </c>
      <c r="D17" s="28">
        <f>SUM(C16:C17)</f>
        <v>78</v>
      </c>
      <c r="E17" s="29">
        <v>4</v>
      </c>
      <c r="F17" s="30" t="s">
        <v>256</v>
      </c>
      <c r="G17" s="30"/>
      <c r="H17" s="31" t="s">
        <v>147</v>
      </c>
      <c r="I17" s="32"/>
      <c r="J17" s="125"/>
      <c r="K17" s="126"/>
      <c r="L17" s="37"/>
    </row>
    <row r="18" spans="1:12" ht="12" customHeight="1" x14ac:dyDescent="0.2">
      <c r="A18" s="25"/>
      <c r="B18" s="108" t="s">
        <v>129</v>
      </c>
      <c r="C18" s="106" t="s">
        <v>130</v>
      </c>
      <c r="D18" s="21"/>
      <c r="E18" s="22"/>
      <c r="F18" s="23" t="s">
        <v>257</v>
      </c>
      <c r="G18" s="23"/>
      <c r="H18" s="23"/>
      <c r="J18" s="123" t="s">
        <v>247</v>
      </c>
      <c r="K18" s="124"/>
      <c r="L18" s="37"/>
    </row>
    <row r="19" spans="1:12" ht="12" customHeight="1" thickBot="1" x14ac:dyDescent="0.25">
      <c r="A19" s="25">
        <v>5</v>
      </c>
      <c r="B19" s="108" t="s">
        <v>131</v>
      </c>
      <c r="C19" s="106" t="s">
        <v>132</v>
      </c>
      <c r="D19" s="28">
        <v>156</v>
      </c>
      <c r="E19" s="29"/>
      <c r="F19" s="30" t="s">
        <v>258</v>
      </c>
      <c r="G19" s="30"/>
      <c r="H19" s="31" t="s">
        <v>148</v>
      </c>
      <c r="I19" s="32"/>
      <c r="J19" s="125"/>
      <c r="K19" s="126"/>
      <c r="L19" s="37"/>
    </row>
    <row r="20" spans="1:12" ht="12" customHeight="1" x14ac:dyDescent="0.2">
      <c r="A20" s="25"/>
      <c r="B20" s="108" t="s">
        <v>133</v>
      </c>
      <c r="C20" s="108" t="s">
        <v>134</v>
      </c>
      <c r="D20" s="35"/>
      <c r="E20" s="36"/>
      <c r="F20" s="23" t="s">
        <v>259</v>
      </c>
      <c r="G20" s="23"/>
      <c r="H20" s="23"/>
      <c r="J20" s="123" t="s">
        <v>246</v>
      </c>
      <c r="K20" s="124"/>
      <c r="L20" s="37"/>
    </row>
    <row r="21" spans="1:12" ht="12" customHeight="1" thickBot="1" x14ac:dyDescent="0.25">
      <c r="A21" s="25">
        <v>6</v>
      </c>
      <c r="B21" s="108" t="s">
        <v>135</v>
      </c>
      <c r="C21" s="106" t="s">
        <v>136</v>
      </c>
      <c r="D21" s="28">
        <v>183</v>
      </c>
      <c r="E21" s="29"/>
      <c r="F21" s="30" t="s">
        <v>260</v>
      </c>
      <c r="G21" s="30"/>
      <c r="H21" s="31" t="s">
        <v>149</v>
      </c>
      <c r="I21" s="32"/>
      <c r="J21" s="125"/>
      <c r="K21" s="126"/>
      <c r="L21" s="37"/>
    </row>
    <row r="22" spans="1:12" ht="12" customHeight="1" x14ac:dyDescent="0.2">
      <c r="A22" s="25"/>
      <c r="B22" s="108" t="s">
        <v>137</v>
      </c>
      <c r="C22" s="106" t="s">
        <v>138</v>
      </c>
      <c r="D22" s="21"/>
      <c r="E22" s="22"/>
      <c r="F22" s="23" t="s">
        <v>261</v>
      </c>
      <c r="G22" s="23"/>
      <c r="H22" s="23"/>
      <c r="J22" s="123" t="s">
        <v>247</v>
      </c>
      <c r="K22" s="124"/>
      <c r="L22" s="37"/>
    </row>
    <row r="23" spans="1:12" ht="12" customHeight="1" thickBot="1" x14ac:dyDescent="0.25">
      <c r="A23" s="25">
        <v>7</v>
      </c>
      <c r="B23" s="108" t="s">
        <v>139</v>
      </c>
      <c r="C23" s="106" t="s">
        <v>140</v>
      </c>
      <c r="D23" s="28">
        <v>201</v>
      </c>
      <c r="E23" s="29"/>
      <c r="F23" s="30" t="s">
        <v>262</v>
      </c>
      <c r="G23" s="30"/>
      <c r="H23" s="31" t="s">
        <v>150</v>
      </c>
      <c r="I23" s="32"/>
      <c r="J23" s="125"/>
      <c r="K23" s="126"/>
      <c r="L23" s="37"/>
    </row>
    <row r="24" spans="1:12" ht="12" customHeight="1" x14ac:dyDescent="0.2">
      <c r="A24" s="25"/>
      <c r="B24" s="106" t="s">
        <v>141</v>
      </c>
      <c r="C24" s="106" t="s">
        <v>110</v>
      </c>
      <c r="D24" s="35"/>
      <c r="E24" s="36"/>
      <c r="F24" s="23" t="s">
        <v>263</v>
      </c>
      <c r="G24" s="23"/>
      <c r="H24" s="23"/>
      <c r="J24" s="123" t="s">
        <v>247</v>
      </c>
      <c r="K24" s="124"/>
      <c r="L24" s="37"/>
    </row>
    <row r="25" spans="1:12" ht="12" customHeight="1" thickBot="1" x14ac:dyDescent="0.25">
      <c r="A25" s="25">
        <v>8</v>
      </c>
      <c r="B25" s="106" t="s">
        <v>142</v>
      </c>
      <c r="C25" s="106" t="s">
        <v>58</v>
      </c>
      <c r="D25" s="28" t="s">
        <v>58</v>
      </c>
      <c r="E25" s="29"/>
      <c r="F25" s="30" t="s">
        <v>264</v>
      </c>
      <c r="G25" s="30"/>
      <c r="H25" s="31" t="s">
        <v>151</v>
      </c>
      <c r="I25" s="32"/>
      <c r="J25" s="125"/>
      <c r="K25" s="126"/>
      <c r="L25" s="37"/>
    </row>
    <row r="26" spans="1:12" ht="12" customHeight="1" x14ac:dyDescent="0.2">
      <c r="A26" s="18"/>
      <c r="B26" s="108" t="s">
        <v>143</v>
      </c>
      <c r="C26" s="106" t="s">
        <v>58</v>
      </c>
      <c r="D26" s="21"/>
      <c r="E26" s="22"/>
      <c r="F26" s="23" t="s">
        <v>265</v>
      </c>
      <c r="G26" s="23"/>
      <c r="J26" s="123" t="s">
        <v>247</v>
      </c>
      <c r="K26" s="124"/>
      <c r="L26" s="24"/>
    </row>
    <row r="27" spans="1:12" ht="12" customHeight="1" thickBot="1" x14ac:dyDescent="0.25">
      <c r="A27" s="25">
        <v>9</v>
      </c>
      <c r="B27" s="101">
        <v>13421714</v>
      </c>
      <c r="C27" s="106" t="s">
        <v>58</v>
      </c>
      <c r="D27" s="28" t="s">
        <v>58</v>
      </c>
      <c r="E27" s="29"/>
      <c r="F27" s="30" t="s">
        <v>266</v>
      </c>
      <c r="G27" s="31"/>
      <c r="H27" s="31" t="s">
        <v>152</v>
      </c>
      <c r="I27" s="32"/>
      <c r="J27" s="125"/>
      <c r="K27" s="126"/>
      <c r="L27" s="24"/>
    </row>
    <row r="28" spans="1:12" ht="12" customHeight="1" x14ac:dyDescent="0.2">
      <c r="A28" s="25"/>
      <c r="B28" s="33"/>
      <c r="C28" s="34"/>
      <c r="D28" s="35"/>
      <c r="E28" s="36"/>
      <c r="F28" s="23"/>
      <c r="G28" s="23"/>
      <c r="H28" s="23"/>
      <c r="J28" s="123"/>
      <c r="K28" s="124"/>
      <c r="L28" s="24"/>
    </row>
    <row r="29" spans="1:12" ht="12" customHeight="1" thickBot="1" x14ac:dyDescent="0.25">
      <c r="A29" s="25">
        <v>10</v>
      </c>
      <c r="B29" s="26"/>
      <c r="C29" s="27"/>
      <c r="D29" s="28">
        <f>SUM(C28:C29)</f>
        <v>0</v>
      </c>
      <c r="E29" s="29"/>
      <c r="F29" s="30"/>
      <c r="G29" s="30"/>
      <c r="H29" s="31"/>
      <c r="I29" s="32"/>
      <c r="J29" s="125"/>
      <c r="K29" s="126"/>
      <c r="L29" s="24"/>
    </row>
    <row r="30" spans="1:12" ht="12" customHeight="1" x14ac:dyDescent="0.2">
      <c r="A30" s="25"/>
      <c r="B30" s="19" t="s">
        <v>18</v>
      </c>
      <c r="C30" s="20">
        <v>0</v>
      </c>
      <c r="D30" s="21"/>
      <c r="E30" s="22"/>
      <c r="F30" s="23" t="s">
        <v>19</v>
      </c>
      <c r="G30" s="23"/>
      <c r="H30" s="23"/>
      <c r="J30" s="123" t="s">
        <v>20</v>
      </c>
      <c r="K30" s="124"/>
      <c r="L30" s="37"/>
    </row>
    <row r="31" spans="1:12" ht="12" customHeight="1" thickBot="1" x14ac:dyDescent="0.25">
      <c r="A31" s="25">
        <v>11</v>
      </c>
      <c r="B31" s="26" t="s">
        <v>21</v>
      </c>
      <c r="C31" s="27">
        <v>0</v>
      </c>
      <c r="D31" s="28">
        <f>SUM(C30:C31)</f>
        <v>0</v>
      </c>
      <c r="E31" s="29"/>
      <c r="F31" s="30" t="s">
        <v>19</v>
      </c>
      <c r="G31" s="30"/>
      <c r="H31" s="31" t="s">
        <v>22</v>
      </c>
      <c r="I31" s="32"/>
      <c r="J31" s="125"/>
      <c r="K31" s="126"/>
      <c r="L31" s="37"/>
    </row>
    <row r="32" spans="1:12" ht="12" customHeight="1" x14ac:dyDescent="0.2">
      <c r="A32" s="25"/>
      <c r="B32" s="33" t="s">
        <v>18</v>
      </c>
      <c r="C32" s="34">
        <v>0</v>
      </c>
      <c r="D32" s="35"/>
      <c r="E32" s="36"/>
      <c r="F32" s="23" t="s">
        <v>19</v>
      </c>
      <c r="G32" s="23"/>
      <c r="H32" s="23"/>
      <c r="J32" s="123" t="s">
        <v>20</v>
      </c>
      <c r="K32" s="124"/>
      <c r="L32" s="37"/>
    </row>
    <row r="33" spans="1:12" ht="12" customHeight="1" thickBot="1" x14ac:dyDescent="0.25">
      <c r="A33" s="25">
        <v>12</v>
      </c>
      <c r="B33" s="26" t="s">
        <v>21</v>
      </c>
      <c r="C33" s="27">
        <v>0</v>
      </c>
      <c r="D33" s="28">
        <f>SUM(C32:C33)</f>
        <v>0</v>
      </c>
      <c r="E33" s="29"/>
      <c r="F33" s="30" t="s">
        <v>19</v>
      </c>
      <c r="G33" s="30"/>
      <c r="H33" s="31" t="s">
        <v>22</v>
      </c>
      <c r="I33" s="32"/>
      <c r="J33" s="125"/>
      <c r="K33" s="126"/>
      <c r="L33" s="37"/>
    </row>
    <row r="34" spans="1:12" ht="12" customHeight="1" x14ac:dyDescent="0.2">
      <c r="A34" s="25"/>
      <c r="B34" s="19" t="s">
        <v>18</v>
      </c>
      <c r="C34" s="20">
        <v>0</v>
      </c>
      <c r="D34" s="21"/>
      <c r="E34" s="22"/>
      <c r="F34" s="23" t="s">
        <v>19</v>
      </c>
      <c r="G34" s="23"/>
      <c r="H34" s="23"/>
      <c r="J34" s="123" t="s">
        <v>20</v>
      </c>
      <c r="K34" s="124"/>
      <c r="L34" s="37"/>
    </row>
    <row r="35" spans="1:12" ht="12" customHeight="1" thickBot="1" x14ac:dyDescent="0.25">
      <c r="A35" s="25">
        <v>13</v>
      </c>
      <c r="B35" s="26" t="s">
        <v>21</v>
      </c>
      <c r="C35" s="27">
        <v>0</v>
      </c>
      <c r="D35" s="28">
        <f>SUM(C34:C35)</f>
        <v>0</v>
      </c>
      <c r="E35" s="29"/>
      <c r="F35" s="30" t="s">
        <v>19</v>
      </c>
      <c r="G35" s="30"/>
      <c r="H35" s="31" t="s">
        <v>22</v>
      </c>
      <c r="I35" s="32"/>
      <c r="J35" s="125"/>
      <c r="K35" s="126"/>
      <c r="L35" s="37"/>
    </row>
    <row r="36" spans="1:12" ht="12" customHeight="1" x14ac:dyDescent="0.2">
      <c r="A36" s="25"/>
      <c r="B36" s="33" t="s">
        <v>18</v>
      </c>
      <c r="C36" s="34">
        <v>0</v>
      </c>
      <c r="D36" s="35"/>
      <c r="E36" s="36"/>
      <c r="F36" s="23" t="s">
        <v>19</v>
      </c>
      <c r="G36" s="23"/>
      <c r="H36" s="23"/>
      <c r="J36" s="123" t="s">
        <v>20</v>
      </c>
      <c r="K36" s="124"/>
      <c r="L36" s="37"/>
    </row>
    <row r="37" spans="1:12" ht="12" customHeight="1" thickBot="1" x14ac:dyDescent="0.25">
      <c r="A37" s="25">
        <v>14</v>
      </c>
      <c r="B37" s="26" t="s">
        <v>21</v>
      </c>
      <c r="C37" s="27">
        <v>0</v>
      </c>
      <c r="D37" s="28">
        <f>SUM(C36:C37)</f>
        <v>0</v>
      </c>
      <c r="E37" s="29"/>
      <c r="F37" s="30" t="s">
        <v>19</v>
      </c>
      <c r="G37" s="30"/>
      <c r="H37" s="31" t="s">
        <v>22</v>
      </c>
      <c r="I37" s="32"/>
      <c r="J37" s="125"/>
      <c r="K37" s="126"/>
      <c r="L37" s="37"/>
    </row>
    <row r="38" spans="1:12" ht="12" customHeight="1" x14ac:dyDescent="0.2">
      <c r="A38" s="25"/>
      <c r="B38" s="19" t="s">
        <v>18</v>
      </c>
      <c r="C38" s="20">
        <v>0</v>
      </c>
      <c r="D38" s="21"/>
      <c r="E38" s="22"/>
      <c r="F38" s="23" t="s">
        <v>19</v>
      </c>
      <c r="G38" s="23"/>
      <c r="H38" s="23"/>
      <c r="J38" s="123" t="s">
        <v>20</v>
      </c>
      <c r="K38" s="124"/>
      <c r="L38" s="37"/>
    </row>
    <row r="39" spans="1:12" ht="12" customHeight="1" thickBot="1" x14ac:dyDescent="0.25">
      <c r="A39" s="25">
        <v>15</v>
      </c>
      <c r="B39" s="26" t="s">
        <v>21</v>
      </c>
      <c r="C39" s="27">
        <v>0</v>
      </c>
      <c r="D39" s="28">
        <f>SUM(C38:C39)</f>
        <v>0</v>
      </c>
      <c r="E39" s="29"/>
      <c r="F39" s="30" t="s">
        <v>19</v>
      </c>
      <c r="G39" s="30"/>
      <c r="H39" s="31" t="s">
        <v>22</v>
      </c>
      <c r="I39" s="32"/>
      <c r="J39" s="125"/>
      <c r="K39" s="126"/>
      <c r="L39" s="37"/>
    </row>
    <row r="40" spans="1:12" ht="12" customHeight="1" x14ac:dyDescent="0.2">
      <c r="A40" s="25"/>
      <c r="B40" s="33" t="s">
        <v>18</v>
      </c>
      <c r="C40" s="34">
        <v>0</v>
      </c>
      <c r="D40" s="35"/>
      <c r="E40" s="36"/>
      <c r="F40" s="23" t="s">
        <v>19</v>
      </c>
      <c r="G40" s="23"/>
      <c r="H40" s="23"/>
      <c r="J40" s="123" t="s">
        <v>20</v>
      </c>
      <c r="K40" s="124"/>
      <c r="L40" s="37"/>
    </row>
    <row r="41" spans="1:12" ht="12" customHeight="1" thickBot="1" x14ac:dyDescent="0.25">
      <c r="A41" s="25">
        <v>16</v>
      </c>
      <c r="B41" s="26" t="s">
        <v>21</v>
      </c>
      <c r="C41" s="27">
        <v>0</v>
      </c>
      <c r="D41" s="28">
        <f>SUM(C40:C41)</f>
        <v>0</v>
      </c>
      <c r="E41" s="29"/>
      <c r="F41" s="30" t="s">
        <v>19</v>
      </c>
      <c r="G41" s="30"/>
      <c r="H41" s="31" t="s">
        <v>22</v>
      </c>
      <c r="I41" s="32"/>
      <c r="J41" s="125"/>
      <c r="K41" s="126"/>
      <c r="L41" s="37"/>
    </row>
    <row r="42" spans="1:12" ht="12" customHeight="1" x14ac:dyDescent="0.2">
      <c r="A42" s="18"/>
      <c r="B42" s="19" t="s">
        <v>18</v>
      </c>
      <c r="C42" s="20">
        <v>0</v>
      </c>
      <c r="D42" s="21"/>
      <c r="E42" s="22"/>
      <c r="F42" s="23" t="s">
        <v>19</v>
      </c>
      <c r="G42" s="23"/>
      <c r="J42" s="123" t="s">
        <v>20</v>
      </c>
      <c r="K42" s="124"/>
      <c r="L42" s="24"/>
    </row>
    <row r="43" spans="1:12" ht="12" customHeight="1" thickBot="1" x14ac:dyDescent="0.25">
      <c r="A43" s="25">
        <v>17</v>
      </c>
      <c r="B43" s="26" t="s">
        <v>21</v>
      </c>
      <c r="C43" s="27">
        <v>0</v>
      </c>
      <c r="D43" s="28">
        <f>SUM(C42:C43)</f>
        <v>0</v>
      </c>
      <c r="E43" s="29"/>
      <c r="F43" s="30" t="s">
        <v>19</v>
      </c>
      <c r="G43" s="31"/>
      <c r="H43" s="31" t="s">
        <v>22</v>
      </c>
      <c r="I43" s="32"/>
      <c r="J43" s="125"/>
      <c r="K43" s="126"/>
      <c r="L43" s="24"/>
    </row>
    <row r="44" spans="1:12" ht="12" customHeight="1" x14ac:dyDescent="0.2">
      <c r="A44" s="25"/>
      <c r="B44" s="33" t="s">
        <v>18</v>
      </c>
      <c r="C44" s="34">
        <v>0</v>
      </c>
      <c r="D44" s="35"/>
      <c r="E44" s="36"/>
      <c r="F44" s="23" t="s">
        <v>19</v>
      </c>
      <c r="G44" s="23"/>
      <c r="H44" s="23"/>
      <c r="J44" s="123" t="s">
        <v>20</v>
      </c>
      <c r="K44" s="124"/>
      <c r="L44" s="24"/>
    </row>
    <row r="45" spans="1:12" ht="12" customHeight="1" thickBot="1" x14ac:dyDescent="0.25">
      <c r="A45" s="25">
        <v>18</v>
      </c>
      <c r="B45" s="26" t="s">
        <v>21</v>
      </c>
      <c r="C45" s="27">
        <v>0</v>
      </c>
      <c r="D45" s="28">
        <f>SUM(C44:C45)</f>
        <v>0</v>
      </c>
      <c r="E45" s="29"/>
      <c r="F45" s="30" t="s">
        <v>19</v>
      </c>
      <c r="G45" s="30"/>
      <c r="H45" s="31" t="s">
        <v>22</v>
      </c>
      <c r="I45" s="32"/>
      <c r="J45" s="125"/>
      <c r="K45" s="126"/>
      <c r="L45" s="24"/>
    </row>
    <row r="46" spans="1:12" ht="12" customHeight="1" x14ac:dyDescent="0.2">
      <c r="A46" s="25"/>
      <c r="B46" s="19" t="s">
        <v>18</v>
      </c>
      <c r="C46" s="20">
        <v>0</v>
      </c>
      <c r="D46" s="21"/>
      <c r="E46" s="22"/>
      <c r="F46" s="23" t="s">
        <v>19</v>
      </c>
      <c r="G46" s="23"/>
      <c r="H46" s="23"/>
      <c r="J46" s="123" t="s">
        <v>20</v>
      </c>
      <c r="K46" s="124"/>
      <c r="L46" s="37"/>
    </row>
    <row r="47" spans="1:12" ht="12" customHeight="1" thickBot="1" x14ac:dyDescent="0.25">
      <c r="A47" s="25">
        <v>19</v>
      </c>
      <c r="B47" s="26" t="s">
        <v>21</v>
      </c>
      <c r="C47" s="27">
        <v>0</v>
      </c>
      <c r="D47" s="28">
        <f>SUM(C46:C47)</f>
        <v>0</v>
      </c>
      <c r="E47" s="29"/>
      <c r="F47" s="30" t="s">
        <v>19</v>
      </c>
      <c r="G47" s="30"/>
      <c r="H47" s="31" t="s">
        <v>22</v>
      </c>
      <c r="I47" s="32"/>
      <c r="J47" s="125"/>
      <c r="K47" s="126"/>
      <c r="L47" s="37"/>
    </row>
    <row r="48" spans="1:12" ht="12" customHeight="1" x14ac:dyDescent="0.2">
      <c r="A48" s="25"/>
      <c r="B48" s="33" t="s">
        <v>18</v>
      </c>
      <c r="C48" s="34">
        <v>0</v>
      </c>
      <c r="D48" s="35"/>
      <c r="E48" s="36"/>
      <c r="F48" s="23" t="s">
        <v>19</v>
      </c>
      <c r="G48" s="23"/>
      <c r="H48" s="23"/>
      <c r="J48" s="123" t="s">
        <v>20</v>
      </c>
      <c r="K48" s="124"/>
      <c r="L48" s="37"/>
    </row>
    <row r="49" spans="1:12" ht="12" customHeight="1" thickBot="1" x14ac:dyDescent="0.25">
      <c r="A49" s="25">
        <v>20</v>
      </c>
      <c r="B49" s="26" t="s">
        <v>21</v>
      </c>
      <c r="C49" s="27">
        <v>0</v>
      </c>
      <c r="D49" s="28">
        <f>SUM(C48:C49)</f>
        <v>0</v>
      </c>
      <c r="E49" s="29"/>
      <c r="F49" s="30" t="s">
        <v>19</v>
      </c>
      <c r="G49" s="30"/>
      <c r="H49" s="31" t="s">
        <v>22</v>
      </c>
      <c r="I49" s="32"/>
      <c r="J49" s="125"/>
      <c r="K49" s="126"/>
      <c r="L49" s="37"/>
    </row>
    <row r="50" spans="1:12" ht="12" customHeight="1" x14ac:dyDescent="0.2">
      <c r="A50" s="25"/>
      <c r="B50" s="19" t="s">
        <v>18</v>
      </c>
      <c r="C50" s="20">
        <v>0</v>
      </c>
      <c r="D50" s="21"/>
      <c r="E50" s="22"/>
      <c r="F50" s="23" t="s">
        <v>19</v>
      </c>
      <c r="G50" s="23"/>
      <c r="H50" s="23"/>
      <c r="J50" s="123" t="s">
        <v>20</v>
      </c>
      <c r="K50" s="124"/>
      <c r="L50" s="37"/>
    </row>
    <row r="51" spans="1:12" ht="12" customHeight="1" thickBot="1" x14ac:dyDescent="0.25">
      <c r="A51" s="25">
        <v>21</v>
      </c>
      <c r="B51" s="26" t="s">
        <v>21</v>
      </c>
      <c r="C51" s="27">
        <v>0</v>
      </c>
      <c r="D51" s="28">
        <f>SUM(C50:C51)</f>
        <v>0</v>
      </c>
      <c r="E51" s="29"/>
      <c r="F51" s="30" t="s">
        <v>19</v>
      </c>
      <c r="G51" s="30"/>
      <c r="H51" s="31" t="s">
        <v>22</v>
      </c>
      <c r="I51" s="32"/>
      <c r="J51" s="125"/>
      <c r="K51" s="126"/>
      <c r="L51" s="37"/>
    </row>
    <row r="52" spans="1:12" ht="12" customHeight="1" x14ac:dyDescent="0.2">
      <c r="A52" s="25"/>
      <c r="B52" s="33" t="s">
        <v>18</v>
      </c>
      <c r="C52" s="34">
        <v>0</v>
      </c>
      <c r="D52" s="35"/>
      <c r="E52" s="36"/>
      <c r="F52" s="23" t="s">
        <v>19</v>
      </c>
      <c r="G52" s="23"/>
      <c r="H52" s="23"/>
      <c r="J52" s="123" t="s">
        <v>20</v>
      </c>
      <c r="K52" s="124"/>
      <c r="L52" s="37"/>
    </row>
    <row r="53" spans="1:12" ht="12" customHeight="1" thickBot="1" x14ac:dyDescent="0.25">
      <c r="A53" s="25">
        <v>22</v>
      </c>
      <c r="B53" s="26" t="s">
        <v>21</v>
      </c>
      <c r="C53" s="27">
        <v>0</v>
      </c>
      <c r="D53" s="28">
        <f>SUM(C52:C53)</f>
        <v>0</v>
      </c>
      <c r="E53" s="29"/>
      <c r="F53" s="30" t="s">
        <v>19</v>
      </c>
      <c r="G53" s="30"/>
      <c r="H53" s="31" t="s">
        <v>22</v>
      </c>
      <c r="I53" s="32"/>
      <c r="J53" s="125"/>
      <c r="K53" s="126"/>
      <c r="L53" s="37"/>
    </row>
    <row r="54" spans="1:12" ht="12" customHeight="1" x14ac:dyDescent="0.2">
      <c r="A54" s="25"/>
      <c r="B54" s="19" t="s">
        <v>18</v>
      </c>
      <c r="C54" s="20">
        <v>0</v>
      </c>
      <c r="D54" s="21"/>
      <c r="E54" s="22"/>
      <c r="F54" s="23" t="s">
        <v>19</v>
      </c>
      <c r="G54" s="23"/>
      <c r="H54" s="23"/>
      <c r="J54" s="123" t="s">
        <v>20</v>
      </c>
      <c r="K54" s="124"/>
      <c r="L54" s="37"/>
    </row>
    <row r="55" spans="1:12" ht="12" customHeight="1" thickBot="1" x14ac:dyDescent="0.25">
      <c r="A55" s="25">
        <v>23</v>
      </c>
      <c r="B55" s="26" t="s">
        <v>21</v>
      </c>
      <c r="C55" s="27">
        <v>0</v>
      </c>
      <c r="D55" s="28">
        <f>SUM(C54:C55)</f>
        <v>0</v>
      </c>
      <c r="E55" s="29"/>
      <c r="F55" s="30" t="s">
        <v>19</v>
      </c>
      <c r="G55" s="30"/>
      <c r="H55" s="31" t="s">
        <v>22</v>
      </c>
      <c r="I55" s="32"/>
      <c r="J55" s="125"/>
      <c r="K55" s="126"/>
      <c r="L55" s="37"/>
    </row>
    <row r="56" spans="1:12" ht="12" customHeight="1" x14ac:dyDescent="0.2">
      <c r="A56" s="25"/>
      <c r="B56" s="33" t="s">
        <v>18</v>
      </c>
      <c r="C56" s="34">
        <v>0</v>
      </c>
      <c r="D56" s="35"/>
      <c r="E56" s="36"/>
      <c r="F56" s="23" t="s">
        <v>19</v>
      </c>
      <c r="G56" s="23"/>
      <c r="H56" s="23"/>
      <c r="J56" s="123" t="s">
        <v>20</v>
      </c>
      <c r="K56" s="124"/>
      <c r="L56" s="37"/>
    </row>
    <row r="57" spans="1:12" ht="12" customHeight="1" thickBot="1" x14ac:dyDescent="0.25">
      <c r="A57" s="25">
        <v>24</v>
      </c>
      <c r="B57" s="26" t="s">
        <v>21</v>
      </c>
      <c r="C57" s="27">
        <v>0</v>
      </c>
      <c r="D57" s="28">
        <f>SUM(C56:C57)</f>
        <v>0</v>
      </c>
      <c r="E57" s="29"/>
      <c r="F57" s="30" t="s">
        <v>19</v>
      </c>
      <c r="G57" s="30"/>
      <c r="H57" s="31" t="s">
        <v>22</v>
      </c>
      <c r="I57" s="32"/>
      <c r="J57" s="125"/>
      <c r="K57" s="126"/>
      <c r="L57" s="37"/>
    </row>
    <row r="58" spans="1:12" ht="12" customHeight="1" x14ac:dyDescent="0.2">
      <c r="A58" s="18"/>
      <c r="B58" s="19" t="s">
        <v>18</v>
      </c>
      <c r="C58" s="20">
        <v>0</v>
      </c>
      <c r="D58" s="21"/>
      <c r="E58" s="22"/>
      <c r="F58" s="23" t="s">
        <v>19</v>
      </c>
      <c r="G58" s="23"/>
      <c r="J58" s="123" t="s">
        <v>20</v>
      </c>
      <c r="K58" s="124"/>
      <c r="L58" s="24"/>
    </row>
    <row r="59" spans="1:12" ht="12" customHeight="1" thickBot="1" x14ac:dyDescent="0.25">
      <c r="A59" s="25">
        <v>25</v>
      </c>
      <c r="B59" s="26" t="s">
        <v>21</v>
      </c>
      <c r="C59" s="27">
        <v>0</v>
      </c>
      <c r="D59" s="28">
        <f>SUM(C58:C59)</f>
        <v>0</v>
      </c>
      <c r="E59" s="29"/>
      <c r="F59" s="30" t="s">
        <v>19</v>
      </c>
      <c r="G59" s="31"/>
      <c r="H59" s="31" t="s">
        <v>22</v>
      </c>
      <c r="I59" s="32"/>
      <c r="J59" s="125"/>
      <c r="K59" s="126"/>
      <c r="L59" s="24"/>
    </row>
    <row r="60" spans="1:12" ht="12" customHeight="1" x14ac:dyDescent="0.2">
      <c r="A60" s="25"/>
      <c r="B60" s="33" t="s">
        <v>18</v>
      </c>
      <c r="C60" s="34">
        <v>0</v>
      </c>
      <c r="D60" s="35"/>
      <c r="E60" s="36"/>
      <c r="F60" s="23" t="s">
        <v>19</v>
      </c>
      <c r="G60" s="23"/>
      <c r="H60" s="23"/>
      <c r="J60" s="123" t="s">
        <v>20</v>
      </c>
      <c r="K60" s="124"/>
      <c r="L60" s="24"/>
    </row>
    <row r="61" spans="1:12" ht="12" customHeight="1" thickBot="1" x14ac:dyDescent="0.25">
      <c r="A61" s="25">
        <v>26</v>
      </c>
      <c r="B61" s="26" t="s">
        <v>21</v>
      </c>
      <c r="C61" s="27">
        <v>0</v>
      </c>
      <c r="D61" s="28">
        <f>SUM(C60:C61)</f>
        <v>0</v>
      </c>
      <c r="E61" s="29"/>
      <c r="F61" s="30" t="s">
        <v>19</v>
      </c>
      <c r="G61" s="30"/>
      <c r="H61" s="31" t="s">
        <v>22</v>
      </c>
      <c r="I61" s="32"/>
      <c r="J61" s="125"/>
      <c r="K61" s="126"/>
      <c r="L61" s="24"/>
    </row>
    <row r="62" spans="1:12" ht="12" customHeight="1" x14ac:dyDescent="0.2">
      <c r="A62" s="25"/>
      <c r="B62" s="19" t="s">
        <v>18</v>
      </c>
      <c r="C62" s="20">
        <v>0</v>
      </c>
      <c r="D62" s="21"/>
      <c r="E62" s="22"/>
      <c r="F62" s="23" t="s">
        <v>19</v>
      </c>
      <c r="G62" s="23"/>
      <c r="H62" s="23"/>
      <c r="J62" s="123" t="s">
        <v>20</v>
      </c>
      <c r="K62" s="124"/>
      <c r="L62" s="37"/>
    </row>
    <row r="63" spans="1:12" ht="12" customHeight="1" thickBot="1" x14ac:dyDescent="0.25">
      <c r="A63" s="25">
        <v>27</v>
      </c>
      <c r="B63" s="26" t="s">
        <v>21</v>
      </c>
      <c r="C63" s="27">
        <v>0</v>
      </c>
      <c r="D63" s="28">
        <f>SUM(C62:C63)</f>
        <v>0</v>
      </c>
      <c r="E63" s="29"/>
      <c r="F63" s="30" t="s">
        <v>19</v>
      </c>
      <c r="G63" s="30"/>
      <c r="H63" s="31" t="s">
        <v>22</v>
      </c>
      <c r="I63" s="32"/>
      <c r="J63" s="125"/>
      <c r="K63" s="126"/>
      <c r="L63" s="37"/>
    </row>
    <row r="64" spans="1:12" ht="12" customHeight="1" x14ac:dyDescent="0.2">
      <c r="A64" s="25"/>
      <c r="B64" s="33" t="s">
        <v>18</v>
      </c>
      <c r="C64" s="34">
        <v>0</v>
      </c>
      <c r="D64" s="35"/>
      <c r="E64" s="36"/>
      <c r="F64" s="23" t="s">
        <v>19</v>
      </c>
      <c r="G64" s="23"/>
      <c r="H64" s="23"/>
      <c r="J64" s="123" t="s">
        <v>20</v>
      </c>
      <c r="K64" s="124"/>
      <c r="L64" s="37"/>
    </row>
    <row r="65" spans="1:12" ht="12" customHeight="1" thickBot="1" x14ac:dyDescent="0.25">
      <c r="A65" s="25">
        <v>28</v>
      </c>
      <c r="B65" s="26" t="s">
        <v>21</v>
      </c>
      <c r="C65" s="27">
        <v>0</v>
      </c>
      <c r="D65" s="28">
        <f>SUM(C64:C65)</f>
        <v>0</v>
      </c>
      <c r="E65" s="29"/>
      <c r="F65" s="30" t="s">
        <v>19</v>
      </c>
      <c r="G65" s="30"/>
      <c r="H65" s="31" t="s">
        <v>22</v>
      </c>
      <c r="I65" s="32"/>
      <c r="J65" s="125"/>
      <c r="K65" s="126"/>
      <c r="L65" s="37"/>
    </row>
    <row r="66" spans="1:12" ht="12" customHeight="1" x14ac:dyDescent="0.2">
      <c r="A66" s="25"/>
      <c r="B66" s="19" t="s">
        <v>18</v>
      </c>
      <c r="C66" s="20">
        <v>0</v>
      </c>
      <c r="D66" s="21"/>
      <c r="E66" s="22"/>
      <c r="F66" s="23" t="s">
        <v>19</v>
      </c>
      <c r="G66" s="23"/>
      <c r="H66" s="23"/>
      <c r="J66" s="123" t="s">
        <v>20</v>
      </c>
      <c r="K66" s="124"/>
      <c r="L66" s="37"/>
    </row>
    <row r="67" spans="1:12" ht="12" customHeight="1" thickBot="1" x14ac:dyDescent="0.25">
      <c r="A67" s="25">
        <v>29</v>
      </c>
      <c r="B67" s="26" t="s">
        <v>21</v>
      </c>
      <c r="C67" s="27">
        <v>0</v>
      </c>
      <c r="D67" s="28">
        <f>SUM(C66:C67)</f>
        <v>0</v>
      </c>
      <c r="E67" s="29"/>
      <c r="F67" s="30" t="s">
        <v>19</v>
      </c>
      <c r="G67" s="30"/>
      <c r="H67" s="31" t="s">
        <v>22</v>
      </c>
      <c r="I67" s="32"/>
      <c r="J67" s="125"/>
      <c r="K67" s="126"/>
      <c r="L67" s="37"/>
    </row>
    <row r="68" spans="1:12" ht="12" customHeight="1" x14ac:dyDescent="0.2">
      <c r="A68" s="25"/>
      <c r="B68" s="33" t="s">
        <v>18</v>
      </c>
      <c r="C68" s="34">
        <v>0</v>
      </c>
      <c r="D68" s="35"/>
      <c r="E68" s="36"/>
      <c r="F68" s="23" t="s">
        <v>19</v>
      </c>
      <c r="G68" s="23"/>
      <c r="H68" s="23"/>
      <c r="J68" s="123" t="s">
        <v>20</v>
      </c>
      <c r="K68" s="124"/>
      <c r="L68" s="37"/>
    </row>
    <row r="69" spans="1:12" ht="12" customHeight="1" thickBot="1" x14ac:dyDescent="0.25">
      <c r="A69" s="25">
        <v>30</v>
      </c>
      <c r="B69" s="26" t="s">
        <v>21</v>
      </c>
      <c r="C69" s="27">
        <v>0</v>
      </c>
      <c r="D69" s="28">
        <f>SUM(C68:C69)</f>
        <v>0</v>
      </c>
      <c r="E69" s="29"/>
      <c r="F69" s="30" t="s">
        <v>19</v>
      </c>
      <c r="G69" s="30"/>
      <c r="H69" s="31" t="s">
        <v>22</v>
      </c>
      <c r="I69" s="32"/>
      <c r="J69" s="125"/>
      <c r="K69" s="126"/>
      <c r="L69" s="37"/>
    </row>
    <row r="70" spans="1:12" ht="12" customHeight="1" x14ac:dyDescent="0.2">
      <c r="A70" s="25"/>
      <c r="B70" s="19" t="s">
        <v>18</v>
      </c>
      <c r="C70" s="20">
        <v>0</v>
      </c>
      <c r="D70" s="21"/>
      <c r="E70" s="22"/>
      <c r="F70" s="23" t="s">
        <v>19</v>
      </c>
      <c r="G70" s="23"/>
      <c r="H70" s="23"/>
      <c r="J70" s="123" t="s">
        <v>20</v>
      </c>
      <c r="K70" s="124"/>
      <c r="L70" s="37"/>
    </row>
    <row r="71" spans="1:12" ht="12" customHeight="1" thickBot="1" x14ac:dyDescent="0.25">
      <c r="A71" s="25">
        <v>31</v>
      </c>
      <c r="B71" s="26" t="s">
        <v>21</v>
      </c>
      <c r="C71" s="27">
        <v>0</v>
      </c>
      <c r="D71" s="28">
        <f>SUM(C70:C71)</f>
        <v>0</v>
      </c>
      <c r="E71" s="29"/>
      <c r="F71" s="30" t="s">
        <v>19</v>
      </c>
      <c r="G71" s="30"/>
      <c r="H71" s="31" t="s">
        <v>22</v>
      </c>
      <c r="I71" s="32"/>
      <c r="J71" s="125"/>
      <c r="K71" s="126"/>
      <c r="L71" s="37"/>
    </row>
    <row r="72" spans="1:12" ht="12" customHeight="1" x14ac:dyDescent="0.2">
      <c r="A72" s="25"/>
      <c r="B72" s="33" t="s">
        <v>18</v>
      </c>
      <c r="C72" s="34">
        <v>0</v>
      </c>
      <c r="D72" s="35"/>
      <c r="E72" s="36"/>
      <c r="F72" s="23" t="s">
        <v>19</v>
      </c>
      <c r="G72" s="23"/>
      <c r="H72" s="23"/>
      <c r="J72" s="123" t="s">
        <v>20</v>
      </c>
      <c r="K72" s="124"/>
      <c r="L72" s="37"/>
    </row>
    <row r="73" spans="1:12" ht="12" customHeight="1" thickBot="1" x14ac:dyDescent="0.25">
      <c r="A73" s="25">
        <v>32</v>
      </c>
      <c r="B73" s="26" t="s">
        <v>21</v>
      </c>
      <c r="C73" s="27">
        <v>0</v>
      </c>
      <c r="D73" s="28">
        <f>SUM(C72:C73)</f>
        <v>0</v>
      </c>
      <c r="E73" s="29"/>
      <c r="F73" s="30" t="s">
        <v>19</v>
      </c>
      <c r="G73" s="30"/>
      <c r="H73" s="31" t="s">
        <v>22</v>
      </c>
      <c r="I73" s="32"/>
      <c r="J73" s="125"/>
      <c r="K73" s="126"/>
      <c r="L73" s="37"/>
    </row>
    <row r="74" spans="1:12" ht="7.5" customHeight="1" x14ac:dyDescent="0.2">
      <c r="A74" s="37"/>
      <c r="B74" s="33"/>
      <c r="C74" s="34"/>
      <c r="D74" s="35"/>
      <c r="E74" s="38"/>
      <c r="F74" s="38"/>
      <c r="G74" s="39"/>
      <c r="H74" s="40"/>
      <c r="I74" s="41"/>
      <c r="J74" s="42"/>
      <c r="K74" s="41"/>
      <c r="L74" s="37"/>
    </row>
    <row r="75" spans="1:12" ht="30.75" customHeight="1" x14ac:dyDescent="0.2">
      <c r="A75" s="140" t="s">
        <v>23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37"/>
    </row>
    <row r="76" spans="1:12" ht="9" customHeight="1" x14ac:dyDescent="0.2"/>
  </sheetData>
  <mergeCells count="43">
    <mergeCell ref="A75:K75"/>
    <mergeCell ref="J62:K63"/>
    <mergeCell ref="J64:K65"/>
    <mergeCell ref="J66:K67"/>
    <mergeCell ref="J68:K69"/>
    <mergeCell ref="J70:K71"/>
    <mergeCell ref="J72:K73"/>
    <mergeCell ref="J60:K61"/>
    <mergeCell ref="J38:K39"/>
    <mergeCell ref="J40:K41"/>
    <mergeCell ref="J42:K43"/>
    <mergeCell ref="J44:K45"/>
    <mergeCell ref="J46:K47"/>
    <mergeCell ref="J48:K49"/>
    <mergeCell ref="J50:K51"/>
    <mergeCell ref="J52:K53"/>
    <mergeCell ref="J54:K55"/>
    <mergeCell ref="J56:K57"/>
    <mergeCell ref="J58:K59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ABS. MASC.</vt:lpstr>
      <vt:lpstr>ABS. FEM.</vt:lpstr>
      <vt:lpstr>VET+40 MASC.</vt:lpstr>
      <vt:lpstr>VET+40 FEM</vt:lpstr>
      <vt:lpstr>Participante (ABSOLUTO M)</vt:lpstr>
      <vt:lpstr>Participantes (VET+40 M)</vt:lpstr>
      <vt:lpstr>Participantes (ABSOLUTO F)</vt:lpstr>
      <vt:lpstr>Participantes (VET+40 F)</vt:lpstr>
      <vt:lpstr>'ABS. FEM.'!Área_de_impresión</vt:lpstr>
      <vt:lpstr>'ABS. MASC.'!Área_de_impresión</vt:lpstr>
      <vt:lpstr>'Participante (ABSOLUTO M)'!Área_de_impresión</vt:lpstr>
      <vt:lpstr>'Participantes (ABSOLUTO F)'!Área_de_impresión</vt:lpstr>
      <vt:lpstr>'Participantes (VET+40 F)'!Área_de_impresión</vt:lpstr>
      <vt:lpstr>'Participantes (VET+40 M)'!Área_de_impresión</vt:lpstr>
      <vt:lpstr>'VET+40 FEM'!Área_de_impresión</vt:lpstr>
      <vt:lpstr>'VET+40 MASC.'!Área_de_impresión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Alex</cp:lastModifiedBy>
  <dcterms:created xsi:type="dcterms:W3CDTF">2023-10-17T14:34:52Z</dcterms:created>
  <dcterms:modified xsi:type="dcterms:W3CDTF">2023-10-26T07:36:31Z</dcterms:modified>
</cp:coreProperties>
</file>